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735" tabRatio="251" firstSheet="9" activeTab="9"/>
  </bookViews>
  <sheets>
    <sheet name="B1.1" sheetId="188" state="hidden" r:id="rId1"/>
    <sheet name="B1.2" sheetId="187" state="hidden" r:id="rId2"/>
    <sheet name="B1.3" sheetId="186" state="hidden" r:id="rId3"/>
    <sheet name="B1.4" sheetId="185" state="hidden" r:id="rId4"/>
    <sheet name="B1.5" sheetId="184" state="hidden" r:id="rId5"/>
    <sheet name="B02a" sheetId="197" state="hidden" r:id="rId6"/>
    <sheet name="3" sheetId="182" state="hidden" r:id="rId7"/>
    <sheet name="4" sheetId="181" state="hidden" r:id="rId8"/>
    <sheet name="5" sheetId="180" state="hidden" r:id="rId9"/>
    <sheet name="PL 03" sheetId="200" r:id="rId10"/>
    <sheet name="B8" sheetId="123" state="hidden" r:id="rId11"/>
    <sheet name="B07a" sheetId="194" state="hidden" r:id="rId12"/>
    <sheet name="B07b" sheetId="193" state="hidden" r:id="rId13"/>
    <sheet name="B07c" sheetId="192" state="hidden" r:id="rId14"/>
    <sheet name="6.2" sheetId="191" state="hidden" r:id="rId15"/>
    <sheet name="6.3" sheetId="189" state="hidden" r:id="rId16"/>
    <sheet name="6.4" sheetId="174" state="hidden" r:id="rId17"/>
    <sheet name="6.5" sheetId="175" state="hidden" r:id="rId18"/>
  </sheets>
  <definedNames>
    <definedName name="_xlnm._FilterDatabase" localSheetId="9" hidden="1">'PL 03'!$R$1:$R$30</definedName>
    <definedName name="_xlnm.Print_Area" localSheetId="10">'B8'!$A$1:$H$54</definedName>
    <definedName name="_xlnm.Print_Area" localSheetId="9">'PL 03'!$A$1:$Q$32</definedName>
    <definedName name="_xlnm.Print_Titles" localSheetId="9">'PL 03'!$7:$8</definedName>
    <definedName name="_xlnm.Print_Titles">#N/A</definedName>
    <definedName name="qqqq" localSheetId="9">OFFSET(aaa,,4)</definedName>
    <definedName name="qqqq">OFFSET(aaa,,4)</definedName>
    <definedName name="s" localSheetId="9">OFFSET(aaa,,5)</definedName>
    <definedName name="s">OFFSET(aaa,,5)</definedName>
  </definedNames>
  <calcPr calcId="145621"/>
</workbook>
</file>

<file path=xl/calcChain.xml><?xml version="1.0" encoding="utf-8"?>
<calcChain xmlns="http://schemas.openxmlformats.org/spreadsheetml/2006/main">
  <c r="BK8" i="184" l="1"/>
  <c r="BJ8" i="184"/>
  <c r="BI8" i="184"/>
  <c r="BH8" i="184"/>
  <c r="BG8" i="184"/>
  <c r="BF8" i="184"/>
  <c r="BE8" i="184"/>
  <c r="BD8" i="184"/>
  <c r="BC8" i="184"/>
  <c r="BB8" i="184"/>
  <c r="BA8" i="184"/>
  <c r="AZ8" i="184"/>
  <c r="AY8" i="184"/>
  <c r="AX8" i="184"/>
  <c r="AW8" i="184"/>
  <c r="AV8" i="184"/>
  <c r="AU8" i="184"/>
  <c r="AT8" i="184"/>
  <c r="AS8" i="184"/>
  <c r="AR8" i="184"/>
  <c r="AQ8" i="184"/>
  <c r="AP8" i="184"/>
  <c r="AO8" i="184"/>
  <c r="AN8" i="184"/>
  <c r="AM8" i="184"/>
  <c r="AL8" i="184"/>
  <c r="AK8" i="184"/>
  <c r="AJ8" i="184"/>
  <c r="AI8" i="184"/>
  <c r="AH8" i="184"/>
  <c r="AG8" i="184"/>
  <c r="AF8" i="184"/>
  <c r="AE8" i="184"/>
  <c r="AD8" i="184"/>
  <c r="AC8" i="184"/>
  <c r="AB8" i="184"/>
  <c r="AA8" i="184"/>
  <c r="Z8" i="184"/>
  <c r="Y8" i="184"/>
  <c r="X8" i="184"/>
  <c r="W8" i="184"/>
  <c r="V8" i="184"/>
  <c r="U8" i="184"/>
  <c r="T8" i="184"/>
  <c r="S8" i="184"/>
  <c r="R8" i="184"/>
  <c r="Q8" i="184"/>
  <c r="P8" i="184"/>
  <c r="O8" i="184"/>
  <c r="N8" i="184"/>
  <c r="M8" i="184"/>
  <c r="L8" i="184"/>
  <c r="K8" i="184"/>
  <c r="J8" i="184"/>
  <c r="I8" i="184"/>
  <c r="H8" i="184"/>
  <c r="G8" i="184"/>
  <c r="F8" i="184"/>
</calcChain>
</file>

<file path=xl/comments1.xml><?xml version="1.0" encoding="utf-8"?>
<comments xmlns="http://schemas.openxmlformats.org/spreadsheetml/2006/main">
  <authors>
    <author>Admin</author>
  </authors>
  <commentList>
    <comment ref="B31" authorId="0">
      <text>
        <r>
          <rPr>
            <b/>
            <sz val="9"/>
            <color indexed="81"/>
            <rFont val="Tahoma"/>
            <family val="2"/>
          </rPr>
          <t>Admin:</t>
        </r>
        <r>
          <rPr>
            <sz val="9"/>
            <color indexed="81"/>
            <rFont val="Tahoma"/>
            <family val="2"/>
          </rPr>
          <t xml:space="preserve">
Ktra lại DT tăng từ 0,06ha lên 0,08ha</t>
        </r>
      </text>
    </comment>
  </commentList>
</comments>
</file>

<file path=xl/comments2.xml><?xml version="1.0" encoding="utf-8"?>
<comments xmlns="http://schemas.openxmlformats.org/spreadsheetml/2006/main">
  <authors>
    <author>lh</author>
  </authors>
  <commentList>
    <comment ref="BN9" authorId="0">
      <text>
        <r>
          <rPr>
            <b/>
            <sz val="9"/>
            <color indexed="81"/>
            <rFont val="Tahoma"/>
            <family val="2"/>
          </rPr>
          <t>lh:</t>
        </r>
        <r>
          <rPr>
            <sz val="9"/>
            <color indexed="81"/>
            <rFont val="Tahoma"/>
            <family val="2"/>
          </rPr>
          <t xml:space="preserve">
Ktra lại V trí</t>
        </r>
      </text>
    </comment>
  </commentList>
</comments>
</file>

<file path=xl/sharedStrings.xml><?xml version="1.0" encoding="utf-8"?>
<sst xmlns="http://schemas.openxmlformats.org/spreadsheetml/2006/main" count="3422" uniqueCount="623">
  <si>
    <t>Đơn vị tính: ha</t>
  </si>
  <si>
    <t>STT</t>
  </si>
  <si>
    <t>Chỉ tiêu sử dụng đất</t>
  </si>
  <si>
    <t>Mã</t>
  </si>
  <si>
    <t>NNP</t>
  </si>
  <si>
    <t>LUA</t>
  </si>
  <si>
    <t>LUC</t>
  </si>
  <si>
    <t>LUK</t>
  </si>
  <si>
    <t>LUN</t>
  </si>
  <si>
    <t>HNK</t>
  </si>
  <si>
    <t>CLN</t>
  </si>
  <si>
    <t>RPH</t>
  </si>
  <si>
    <t>RDD</t>
  </si>
  <si>
    <t>RSX</t>
  </si>
  <si>
    <t>NTS</t>
  </si>
  <si>
    <t>LMU</t>
  </si>
  <si>
    <t>NKH</t>
  </si>
  <si>
    <t>PNN</t>
  </si>
  <si>
    <t>CQP</t>
  </si>
  <si>
    <t>CAN</t>
  </si>
  <si>
    <t>SKK</t>
  </si>
  <si>
    <t>SKT</t>
  </si>
  <si>
    <t>SKN</t>
  </si>
  <si>
    <t>TMD</t>
  </si>
  <si>
    <t>SKC</t>
  </si>
  <si>
    <t>SKS</t>
  </si>
  <si>
    <t>DHT</t>
  </si>
  <si>
    <t>DGT</t>
  </si>
  <si>
    <t>DTL</t>
  </si>
  <si>
    <t>DNL</t>
  </si>
  <si>
    <t>DBV</t>
  </si>
  <si>
    <t>DVH</t>
  </si>
  <si>
    <t>DYT</t>
  </si>
  <si>
    <t>DGD</t>
  </si>
  <si>
    <t>DTT</t>
  </si>
  <si>
    <t>DKH</t>
  </si>
  <si>
    <t>DXH</t>
  </si>
  <si>
    <t>DCH</t>
  </si>
  <si>
    <t>DDT</t>
  </si>
  <si>
    <t>DDL</t>
  </si>
  <si>
    <t>DRA</t>
  </si>
  <si>
    <t>ONT</t>
  </si>
  <si>
    <t>ODT</t>
  </si>
  <si>
    <t>TSC</t>
  </si>
  <si>
    <t>DTS</t>
  </si>
  <si>
    <t>DNG</t>
  </si>
  <si>
    <t>TON</t>
  </si>
  <si>
    <t>NTD</t>
  </si>
  <si>
    <t>SKX</t>
  </si>
  <si>
    <t>DSH</t>
  </si>
  <si>
    <t>DKV</t>
  </si>
  <si>
    <t>TIN</t>
  </si>
  <si>
    <t>SON</t>
  </si>
  <si>
    <t>MNC</t>
  </si>
  <si>
    <t>PNK</t>
  </si>
  <si>
    <t>CSD</t>
  </si>
  <si>
    <t>BCS</t>
  </si>
  <si>
    <t>DCS</t>
  </si>
  <si>
    <t>NCS</t>
  </si>
  <si>
    <t>Đất nông nghiệp</t>
  </si>
  <si>
    <t>1.1</t>
  </si>
  <si>
    <t>Đất trồng lúa</t>
  </si>
  <si>
    <t>1.1.1</t>
  </si>
  <si>
    <t>Trong đó: Đất chuyên trồng lúa nước</t>
  </si>
  <si>
    <t>1.1.2</t>
  </si>
  <si>
    <t>Đất trồng lúa nước còn lại</t>
  </si>
  <si>
    <t>1.1.3</t>
  </si>
  <si>
    <t>Đất trồng lúa nương</t>
  </si>
  <si>
    <t>1.2</t>
  </si>
  <si>
    <t>Đất trồng cây hàng năm khác</t>
  </si>
  <si>
    <t>1.3</t>
  </si>
  <si>
    <t>Đất trồng cây lâu năm</t>
  </si>
  <si>
    <t>1.4</t>
  </si>
  <si>
    <t>Đất rừng phòng hộ</t>
  </si>
  <si>
    <t>1.5</t>
  </si>
  <si>
    <t>Đất rừng đặc dụng</t>
  </si>
  <si>
    <t>1.6</t>
  </si>
  <si>
    <t>Đất rừng sản xuất</t>
  </si>
  <si>
    <t>1.7</t>
  </si>
  <si>
    <t>Đất nuôi trồng thủy sản</t>
  </si>
  <si>
    <t>1.8</t>
  </si>
  <si>
    <t>Đất làm muối</t>
  </si>
  <si>
    <t>1.9</t>
  </si>
  <si>
    <t>Đất nông nghiệp khác</t>
  </si>
  <si>
    <t>Đất phi nông nghiệp</t>
  </si>
  <si>
    <t>2.1</t>
  </si>
  <si>
    <t>Đất quốc phòng</t>
  </si>
  <si>
    <t>2.2</t>
  </si>
  <si>
    <t>Đất an ninh</t>
  </si>
  <si>
    <t>2.3</t>
  </si>
  <si>
    <t>Đất khu công nghiệp</t>
  </si>
  <si>
    <t>2.4</t>
  </si>
  <si>
    <t>Đất khu chế xuất</t>
  </si>
  <si>
    <t>2.5</t>
  </si>
  <si>
    <t>Đất cụm công nghiệp</t>
  </si>
  <si>
    <t>2.6</t>
  </si>
  <si>
    <t>Đất thương mại dịch vụ</t>
  </si>
  <si>
    <t>2.7</t>
  </si>
  <si>
    <t>Đất cơ sở sản xuất phi nông nghiệp</t>
  </si>
  <si>
    <t>2.8</t>
  </si>
  <si>
    <t>Đất sử dụng cho hoạt động khoáng sản</t>
  </si>
  <si>
    <t>2.9</t>
  </si>
  <si>
    <t>Đất phát triển hạ tầng cấp quốc gia, cấp tỉnh, cấp huyện, cấp xã</t>
  </si>
  <si>
    <t xml:space="preserve"> Đất giao thông</t>
  </si>
  <si>
    <t xml:space="preserve"> Đất thuỷ lợi</t>
  </si>
  <si>
    <t xml:space="preserve"> Đất công trình năng lượng</t>
  </si>
  <si>
    <t xml:space="preserve"> Đất công trình bưu chính VT</t>
  </si>
  <si>
    <t xml:space="preserve"> Đất cơ sở văn hóa</t>
  </si>
  <si>
    <t xml:space="preserve"> Đất cơ sở y tế</t>
  </si>
  <si>
    <t xml:space="preserve"> Đất cơ sở giáo dục - đào tạo</t>
  </si>
  <si>
    <t xml:space="preserve"> Đất cơ sở thể dục - thể thao</t>
  </si>
  <si>
    <t xml:space="preserve"> Đất cơ sở nghiên cứu khoa học</t>
  </si>
  <si>
    <t xml:space="preserve"> Đất cơ sở dịch vụ về xã hội</t>
  </si>
  <si>
    <t xml:space="preserve"> Đất chợ</t>
  </si>
  <si>
    <t>2.10</t>
  </si>
  <si>
    <t>Đất có di tích lịch sử văn hóa</t>
  </si>
  <si>
    <t>2.11</t>
  </si>
  <si>
    <t xml:space="preserve">Đất danh lam thắng cảnh </t>
  </si>
  <si>
    <t>2.12</t>
  </si>
  <si>
    <t>Đất bãi thải, xử lý chất thải</t>
  </si>
  <si>
    <t>2.13</t>
  </si>
  <si>
    <t>Đất ở tại nông thôn</t>
  </si>
  <si>
    <t>2.14</t>
  </si>
  <si>
    <t>Đất ở tại đô thị</t>
  </si>
  <si>
    <t>2.15</t>
  </si>
  <si>
    <t>Đất xây dựng trụ sở cơ quan</t>
  </si>
  <si>
    <t>2.16</t>
  </si>
  <si>
    <t>Đất xây dựng trụ của tổ chức sự nghiệp</t>
  </si>
  <si>
    <t>2.17</t>
  </si>
  <si>
    <t>Đất xây dựng cơ sở ngoại giao</t>
  </si>
  <si>
    <t>2.18</t>
  </si>
  <si>
    <t>Đất cơ sở tôn giáo</t>
  </si>
  <si>
    <t>2.19</t>
  </si>
  <si>
    <t>Đất làm nghĩa trang, nghĩa địa, nhà tang lễ, nhà hỏa táng</t>
  </si>
  <si>
    <t>2.20</t>
  </si>
  <si>
    <t>Đất sản xuất vật liệu xây dựng, làm đồ gốm</t>
  </si>
  <si>
    <t>2.21</t>
  </si>
  <si>
    <t>Đất sinh hoạt cộng đồng</t>
  </si>
  <si>
    <t>2.22</t>
  </si>
  <si>
    <t>Đất khu vui chơi, giải trí công cộng</t>
  </si>
  <si>
    <t>2.23</t>
  </si>
  <si>
    <t>Đất cơ sở tín ngưỡng</t>
  </si>
  <si>
    <t>2.24</t>
  </si>
  <si>
    <t>Đất sông, ngòi, kênh, rạch, suối</t>
  </si>
  <si>
    <t>2.25</t>
  </si>
  <si>
    <t>Đất có mặt nước chuyên dùng</t>
  </si>
  <si>
    <t>2.26</t>
  </si>
  <si>
    <t>Đất phi nông nghiệp khác</t>
  </si>
  <si>
    <t>Đất chưa sử dụng</t>
  </si>
  <si>
    <t>3.1</t>
  </si>
  <si>
    <t>Đất bằng chưa sử dụng</t>
  </si>
  <si>
    <t>3.2</t>
  </si>
  <si>
    <t>Đất đồi núi chưa sử dụng</t>
  </si>
  <si>
    <t>3.3</t>
  </si>
  <si>
    <t>Núi đá không có rừng cây</t>
  </si>
  <si>
    <t>Tổng 
diện tích</t>
  </si>
  <si>
    <t>(4)=(5)+(…)</t>
  </si>
  <si>
    <t>Đất phát triển hạ tầng cấp huyện, cấp xã</t>
  </si>
  <si>
    <t>Đất khu công nghệ cao *</t>
  </si>
  <si>
    <t>KCN</t>
  </si>
  <si>
    <t>Đất khu kinh tế *</t>
  </si>
  <si>
    <t>KKT</t>
  </si>
  <si>
    <t>Đất đô thị *</t>
  </si>
  <si>
    <t>KDT</t>
  </si>
  <si>
    <t>Tên công trình, dự án</t>
  </si>
  <si>
    <t>Địa điểm (đến cấp xã)</t>
  </si>
  <si>
    <t>Vị trí trên bản đồ địa chính (tờ bản đồ số, thửa số) hoặc vị trí trên bản đồ hiện trạng sử dụng đất cấp xã</t>
  </si>
  <si>
    <t>Ghi chú</t>
  </si>
  <si>
    <t>Tổng</t>
  </si>
  <si>
    <t>Đất lâm nghiệp</t>
  </si>
  <si>
    <t>Đất ở</t>
  </si>
  <si>
    <t>Đất chuyên trồng lúa nước</t>
  </si>
  <si>
    <t>LNP</t>
  </si>
  <si>
    <t>OTC</t>
  </si>
  <si>
    <t>II</t>
  </si>
  <si>
    <t>Kết quả thực hiện</t>
  </si>
  <si>
    <t>So sánh</t>
  </si>
  <si>
    <t>Tổng diện tích</t>
  </si>
  <si>
    <t>Diện tích phân theo đơn vị hành chính</t>
  </si>
  <si>
    <t>Đất nông nghiệp chuyển sang phi nông nghiệp</t>
  </si>
  <si>
    <t>NNP/PNN</t>
  </si>
  <si>
    <t>LUA/PNN</t>
  </si>
  <si>
    <t>LUC/PNN</t>
  </si>
  <si>
    <t>HNK/PNN</t>
  </si>
  <si>
    <t>CLN/PNN</t>
  </si>
  <si>
    <t>RPH/PNN</t>
  </si>
  <si>
    <t>RDD/PNN</t>
  </si>
  <si>
    <t>RSX/PNN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</si>
  <si>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</si>
  <si>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</si>
  <si>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</si>
  <si>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</si>
  <si>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</si>
  <si>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</si>
  <si>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</si>
  <si>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</si>
  <si>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</si>
  <si>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thủy sản</t>
  </si>
  <si>
    <t>LUA/NTS</t>
  </si>
  <si>
    <t>Đất trồng lúa chuyển sang đất làm muối</t>
  </si>
  <si>
    <t>LUA/LMU</t>
  </si>
  <si>
    <t>Đất trồng cây hàng năm khác chuyển sang đất nuôi trồng thủy sản</t>
  </si>
  <si>
    <t>HNK/NTS</t>
  </si>
  <si>
    <t>HNK/LMU</t>
  </si>
  <si>
    <t>RPH/NKR(a)</t>
  </si>
  <si>
    <t>RDD/NKR(a)</t>
  </si>
  <si>
    <t>RSX/NKR(a)</t>
  </si>
  <si>
    <t>PKO/OCT</t>
  </si>
  <si>
    <t>Hạng mục</t>
  </si>
  <si>
    <t>I</t>
  </si>
  <si>
    <t>Đất xây dựng trụ sở của tổ chức sự nghiệp</t>
  </si>
  <si>
    <t>Diện tích (ha)</t>
  </si>
  <si>
    <t>Cơ cấu (%)</t>
  </si>
  <si>
    <t>Đất cơ sở văn hóa</t>
  </si>
  <si>
    <t>Đất giao thông</t>
  </si>
  <si>
    <t>Đất thủy lợi</t>
  </si>
  <si>
    <t>Đất công trình năng lượng</t>
  </si>
  <si>
    <t>Đất chợ</t>
  </si>
  <si>
    <t>Đất danh lam thắng cảnh</t>
  </si>
  <si>
    <t>Đất thương mại, dịch vụ</t>
  </si>
  <si>
    <t>III</t>
  </si>
  <si>
    <t>Tổng diện tích tự nhiên</t>
  </si>
  <si>
    <t>Thị trấn Krông Kmar</t>
  </si>
  <si>
    <t>Xã Dang Kang</t>
  </si>
  <si>
    <t>Xã Hòa Thành</t>
  </si>
  <si>
    <t>Xã Hòa Tân</t>
  </si>
  <si>
    <t>Xã Hòa Phong</t>
  </si>
  <si>
    <t>Xã Hòa Lễ</t>
  </si>
  <si>
    <t>Xã Yang Reh</t>
  </si>
  <si>
    <t>Xã Ea Trul</t>
  </si>
  <si>
    <t>Xã Khuê Ngọc Điền</t>
  </si>
  <si>
    <t>Xã Cư Pui</t>
  </si>
  <si>
    <t>Xã Hòa Sơn</t>
  </si>
  <si>
    <t>Xã Cư Drăm</t>
  </si>
  <si>
    <t>Xã Yang Mao</t>
  </si>
  <si>
    <t>Xã Cư Kty</t>
  </si>
  <si>
    <t>2.9.1</t>
  </si>
  <si>
    <t>2.9.2</t>
  </si>
  <si>
    <t>2.9.3</t>
  </si>
  <si>
    <t>2.9.4</t>
  </si>
  <si>
    <t>2.9.5</t>
  </si>
  <si>
    <t>2.9.6</t>
  </si>
  <si>
    <t>2.9.7</t>
  </si>
  <si>
    <t>2.9.8</t>
  </si>
  <si>
    <t>2.9.10</t>
  </si>
  <si>
    <t>2.9.11</t>
  </si>
  <si>
    <t>2.9.9</t>
  </si>
  <si>
    <t>TT Krông Kmar</t>
  </si>
  <si>
    <t>Chủ đầu tư</t>
  </si>
  <si>
    <t>A</t>
  </si>
  <si>
    <t>B</t>
  </si>
  <si>
    <t>Xã 2</t>
  </si>
  <si>
    <t>Xã 3</t>
  </si>
  <si>
    <t>Xã 4</t>
  </si>
  <si>
    <t>Xã 5</t>
  </si>
  <si>
    <t>Xã 6</t>
  </si>
  <si>
    <t>Đất cơ sở nghiên cứu khoa học</t>
  </si>
  <si>
    <t>Đất có di tích lịch sử - văn hóa</t>
  </si>
  <si>
    <t>Xã 01</t>
  </si>
  <si>
    <t>(4) = (5)+…+(…)</t>
  </si>
  <si>
    <t>Đất trồng cây hàng năm khác chuyển sang đất làm muối</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</si>
  <si>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</si>
  <si>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</si>
  <si>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</si>
  <si>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</si>
  <si>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Ghi chú:</t>
  </si>
  <si>
    <t>- (a) gồm đất sản xuất nông nghiệp, đất nuôi trồng thủy sản, đất làm muối và đất nông nghiệp khác.</t>
  </si>
  <si>
    <t>- PKO là đất phi nông nghiệp không phải là đất ở.</t>
  </si>
  <si>
    <t>Dất phát triển hạ tầng</t>
  </si>
  <si>
    <t>Thu hồi</t>
  </si>
  <si>
    <t>IV</t>
  </si>
  <si>
    <t>Đất cơ sở y tế</t>
  </si>
  <si>
    <t>Địa điểm 
(đến cấp xã)</t>
  </si>
  <si>
    <t>Lấy vào loại đất</t>
  </si>
  <si>
    <t>Mã loại đất</t>
  </si>
  <si>
    <t>Diện tích</t>
  </si>
  <si>
    <t>Tăng (+), giảm (-)</t>
  </si>
  <si>
    <t>Đất cơ sở giáo dục - đào tạo</t>
  </si>
  <si>
    <t>Đất cơ sở thể dục - thể thao</t>
  </si>
  <si>
    <t>Đất khoa học công nghệ</t>
  </si>
  <si>
    <t>Đất dịch vụ xã hội</t>
  </si>
  <si>
    <t>Đất công trình bưu chính, viễn thông</t>
  </si>
  <si>
    <t>Trong đó: Đất chuyên trồng lúa nước (2 vụ trở lên)</t>
  </si>
  <si>
    <t>Công trình, dự án đầu tư công của địa phương</t>
  </si>
  <si>
    <t>Công trình, dự án thu hút đầu tư của địa phương</t>
  </si>
  <si>
    <t>Chuyển mục đích sử dụng đất theo nhu cầu của hộ gia đình, cá nhân</t>
  </si>
  <si>
    <t>Công trình, dự án bán đấu giá quyền SDĐ</t>
  </si>
  <si>
    <t>Địa điểm
 (đến cấp xã)</t>
  </si>
  <si>
    <t>Địa điểm
(đến cấp xã)</t>
  </si>
  <si>
    <t>Chuyển đổi mục đích đất ở nông thôn theo nhu cầu hộ gia đình cá nhân các xã trong địa bàn huyện</t>
  </si>
  <si>
    <t>Chuyển đổi mục đích đất ở đô thị theo nhu cầu hộ gia đình cá nhân tại thị trấn Krông Kmar</t>
  </si>
  <si>
    <t>Điểm du lịch thác Krông Kmar</t>
  </si>
  <si>
    <t>Mã loại đất QH</t>
  </si>
  <si>
    <t>Khái toán kinh phí bồi thường, hỗ trợ, tái định cư (triệu đồng)</t>
  </si>
  <si>
    <t>Bãi tập kết cát tại xã Hòa Phong</t>
  </si>
  <si>
    <t>Bãi tập kết cát tại xã Yang Reh (Thôn 4)</t>
  </si>
  <si>
    <t>Bãi tập kết cát tại xã Yang Reh (Thôn 3)</t>
  </si>
  <si>
    <t>NHK</t>
  </si>
  <si>
    <t>UBND huyện</t>
  </si>
  <si>
    <t>Cty TNHH VLXD Krông Bông</t>
  </si>
  <si>
    <t>Cty TNHH Ngọc Hùng</t>
  </si>
  <si>
    <t>Cty TNHH Hưng Vũ</t>
  </si>
  <si>
    <t>Hạt kiểm lâm huyện</t>
  </si>
  <si>
    <t>Cty cổ phần đầu tư An Zen</t>
  </si>
  <si>
    <t>HGĐ, CN</t>
  </si>
  <si>
    <t>Tiểu dự án cải tạo và phát triền lưới điện phân phối khu vực huyện Krông Bông, tỉnh Đăk Lăk</t>
  </si>
  <si>
    <t>Xã Dang Kang, Hòa Lễ, Cư Drăm</t>
  </si>
  <si>
    <t>Hồ 19/5 xã Hòa Thành</t>
  </si>
  <si>
    <t>Công trình cấp nước sinh hoạt xã Hòa Sơn</t>
  </si>
  <si>
    <t>Người có đất bị thu hồi</t>
  </si>
  <si>
    <t>Nguồn vốn thực hiện</t>
  </si>
  <si>
    <t>Văn bản bố trí vốn, chấp thuận chủ trương đầu tư</t>
  </si>
  <si>
    <t>Có nguồn gốc đất lâm nghiệp</t>
  </si>
  <si>
    <t>Nguồn vốn ODA</t>
  </si>
  <si>
    <t>NS Trung ương</t>
  </si>
  <si>
    <t>NS cấp huyện</t>
  </si>
  <si>
    <t>Vốn vay JICA</t>
  </si>
  <si>
    <t>UBND huyện (Phòng NN&amp;PTNT)</t>
  </si>
  <si>
    <t>TT Nước sạch và VSMTNT</t>
  </si>
  <si>
    <t>Nhà đầu tư</t>
  </si>
  <si>
    <t>NS cấp tỉnh</t>
  </si>
  <si>
    <t>Đất thuỷ lợi</t>
  </si>
  <si>
    <t>Đất công trình bưu chính VT</t>
  </si>
  <si>
    <t>Đất cơ sở dịch vụ về xã hội</t>
  </si>
  <si>
    <t>Cấp điện nông thôn từ lưới điện Quốc gia tỉnh Đắk Lắk sử dụng nguồn vốn Trung ương (GĐ2), giai đoạn 2015 - 2020</t>
  </si>
  <si>
    <t>Cụm công nghiệp tại xã Hòa Sơn</t>
  </si>
  <si>
    <t>Xây dựng trạm kiểm lâm địa bàn liên xã tại xã Ea Trul</t>
  </si>
  <si>
    <t>Đường giao thông xã Hòa Thành đi xã Hòa Tân</t>
  </si>
  <si>
    <t>Xã Hòa Thành và xã Hòa Tân</t>
  </si>
  <si>
    <t>Dự án không thực hiện từ ngân sách nhà nước</t>
  </si>
  <si>
    <t>Tổng Công ty Điện lực miền Trung</t>
  </si>
  <si>
    <t>Mã đất</t>
  </si>
  <si>
    <t>Dự án thực hiện từ ngân sách Trung ương</t>
  </si>
  <si>
    <t>Giao đất để xây dựng chợ xã Ea Trul</t>
  </si>
  <si>
    <t>Giao đất để xây dựng chợ xã Khuê Ngọc Điền</t>
  </si>
  <si>
    <t>Công trình, dự án khác</t>
  </si>
  <si>
    <t>-</t>
  </si>
  <si>
    <t>Kế hoạch sử dụng đất năm 2021</t>
  </si>
  <si>
    <t>Dự kiến hiện trạng năm 2020</t>
  </si>
  <si>
    <t>Phù hợp</t>
  </si>
  <si>
    <t>Đất đô thị</t>
  </si>
  <si>
    <t>Lấy vào các loại đất</t>
  </si>
  <si>
    <t>Hồ chứa nước Krông Pách Thượng thuộc Hợp phần bồi thường giải phóng mặt bằng, di dân và tái định cư thuộc Dự án Hồ chứa nước Krông Pách Thượng, tỉnh Đăk Lăk</t>
  </si>
  <si>
    <t>Ban QLDA đầu tư XDCT giao thông và NNPTNT tỉnh Đăk Lăk</t>
  </si>
  <si>
    <t>X</t>
  </si>
  <si>
    <t>Tiểu khu 1138, 1149 thuộc (Các thửa đất tại các tờ bản đồ 1,2,3,4,5,6,7,8)</t>
  </si>
  <si>
    <t>Hồ Yang Kang Thượng</t>
  </si>
  <si>
    <t>Sở NN&amp;PTNT tỉnh Đăk Lăk</t>
  </si>
  <si>
    <t>Thủy lợi Sơn Phong (điều chỉnh bổ sung)</t>
  </si>
  <si>
    <t>Ban QLDA Đầu tư Xây dựng huyện</t>
  </si>
  <si>
    <t>Thửa 149, tờ 55</t>
  </si>
  <si>
    <t>Đường giao thông từ xã Cư Drăm, huyện Krông Bông đi huyện Khánh Vĩnh tỉnh Khánh Hòa</t>
  </si>
  <si>
    <t>Ban QLDA đầu tư xây dựng huyện</t>
  </si>
  <si>
    <t>Xã Cư Đrăm</t>
  </si>
  <si>
    <t>Các thửa đất thuộc tờ bản đồ số 239</t>
  </si>
  <si>
    <t>Dự án Hồ trung tâm thị trấn Krông Kmar</t>
  </si>
  <si>
    <t>CT KH 2019</t>
  </si>
  <si>
    <t>Trạm biến áp 110kV Krông Bông và đấu nối</t>
  </si>
  <si>
    <t>Tổng công ty Điện lực Miền Trung</t>
  </si>
  <si>
    <t>NS tỉnh</t>
  </si>
  <si>
    <t>Bao gồm 113 thửa, Tờ BĐ số 11, 17, 18</t>
  </si>
  <si>
    <t>Thửa số 932, tờ BĐ số 29</t>
  </si>
  <si>
    <t xml:space="preserve">Tờ BĐ số 27: Thửa số 1972, 2017, 2075, 2076, 2074, 1971, 2031, 1970, 1969, 1995, 2032, 2016, 1996, 2073, 1997, 1998, 2015, 2033, 2070, 2003, 2036. </t>
  </si>
  <si>
    <t>Thửa số 400, tờ BĐ số 15</t>
  </si>
  <si>
    <t>điều chỉnh lại vị trí</t>
  </si>
  <si>
    <t>Thửa 1,7,8,10, 11,12,13,17, Tờ BĐ số 15</t>
  </si>
  <si>
    <t>Thửa 1062, Tờ BĐ số 19</t>
  </si>
  <si>
    <t>Thửa số 121 tờ BĐ số 1; Thửa số 37, 37a, 37b, 37c tờ BD số 08</t>
  </si>
  <si>
    <t>Công trình, dự án giao đất, bán đấu giá quyền SDĐ</t>
  </si>
  <si>
    <t>Chuyển mục đích sử dụng đất</t>
  </si>
  <si>
    <t xml:space="preserve">UBND huyện </t>
  </si>
  <si>
    <t>Thửa 19, tờ BĐ số 14</t>
  </si>
  <si>
    <t>CV số 2418/SNN-DA WB8, ngày 27/8/2019 và CV số 2107/STNMT-CCQLĐĐ, ngày 29/8/2019</t>
  </si>
  <si>
    <t>Thửa 149, tờ BĐ số 55</t>
  </si>
  <si>
    <t xml:space="preserve">CV số 1371/UBND-VP, ngày 01/06/2017; CV số 2036/UBND-VP, ngày 27/5/2019; CV số 1959/UBND-VP, ngày 23/05/2019; QĐ số 4864/UBND-TH, ngày 26/06/2017 </t>
  </si>
  <si>
    <t>CV số 1292/UBND-VP, ngày 10/04/2019</t>
  </si>
  <si>
    <t>Xây dựng trạm biến áp TBA 110KV và đấu nối</t>
  </si>
  <si>
    <t>Xã Ea Trul, xã Hòa Sơn, TT.Krông Kmar</t>
  </si>
  <si>
    <t>CV số 8644/UBND-CN, ngày 27/10/2016; CV số 428/STNMT-CCQLĐĐ, ngày 20/3/2017</t>
  </si>
  <si>
    <t>QĐ số 1552/QĐ-BCT ngày 22/4/2016 của Bộ Công thương</t>
  </si>
  <si>
    <t>Đường Trường Sơn Đông đoạn đi qua huyện Krông Bông</t>
  </si>
  <si>
    <t>BQLDA 46, Bộ Quốc phòng</t>
  </si>
  <si>
    <t>HGĐ,CN; Tổ chức</t>
  </si>
  <si>
    <t>Xã Cư Đrăm, Yang Mao</t>
  </si>
  <si>
    <t>Niệm Phật đường Phước Đức</t>
  </si>
  <si>
    <t>Niệm Phật đường Phước Bảo</t>
  </si>
  <si>
    <t>Giáo họ Hoà Thành</t>
  </si>
  <si>
    <t>Cơ sở đạo Trung Phước Điền</t>
  </si>
  <si>
    <t>Xã Hoà Thành</t>
  </si>
  <si>
    <t>Tổ chức tôn giáo</t>
  </si>
  <si>
    <t>Thửa 102, tờ 23</t>
  </si>
  <si>
    <t>Thửa 57, tờ 63</t>
  </si>
  <si>
    <t>Thửa 78, tờ 38</t>
  </si>
  <si>
    <t>Thửa số 01, tờ BD số 15</t>
  </si>
  <si>
    <t>Thửa 156, Tờ BD số 15</t>
  </si>
  <si>
    <t>Thửa 1062, Tờ BD số 19</t>
  </si>
  <si>
    <t>Thửa số 121 tờ BD số 1; Thửa số 37, 37a, 37b, 37c tờ BD số 08</t>
  </si>
  <si>
    <t>Đất xây dựng cơ sở y tế</t>
  </si>
  <si>
    <t>Đất xây dựng cơ sở giáo dục và đào tạo</t>
  </si>
  <si>
    <t>Đất xây dựng cơ sở thể dục thể thao</t>
  </si>
  <si>
    <t>Người có đất bị hồi</t>
  </si>
  <si>
    <t>Diện tích thực hiện dự án (ha)</t>
  </si>
  <si>
    <t>Diện tích thu hồi đất (ha)</t>
  </si>
  <si>
    <t>Kinh phí bồi thường, hỗ trợ, tái định cư (triệu đồng)</t>
  </si>
  <si>
    <t>Tiến độ thực hiện</t>
  </si>
  <si>
    <t>Danh mục dự án đã ban hành quyết định thu hồi đất</t>
  </si>
  <si>
    <t>Danh mục công trình dự án</t>
  </si>
  <si>
    <t>…</t>
  </si>
  <si>
    <t>Danh mục công trình, dự án thu hút đầu tư đã thực hiện</t>
  </si>
  <si>
    <t>UBND xã</t>
  </si>
  <si>
    <t>Thửa 224, tờ BD số 41</t>
  </si>
  <si>
    <t>Diện tích kế hoạch năm 2020 được duyệt</t>
  </si>
  <si>
    <t>Tỷ lệ (%)</t>
  </si>
  <si>
    <t>Tổng diện tích tự nhiên (1+2+3)</t>
  </si>
  <si>
    <t>Đất chuyên trồng lúa nước (2 vụ trở lên)</t>
  </si>
  <si>
    <t>Đất trồng lúa nước còn lai</t>
  </si>
  <si>
    <t>Xã Hoà Tân</t>
  </si>
  <si>
    <t>Xã Hoà Phong</t>
  </si>
  <si>
    <t>Xã Hoà Lễ</t>
  </si>
  <si>
    <t>Xã Yang Rel</t>
  </si>
  <si>
    <t>Xã Hoà Sơn</t>
  </si>
  <si>
    <t xml:space="preserve">Diện tích </t>
  </si>
  <si>
    <t>Trong đó: Đất chuyên trồng lúa nước (02 vụ trở lên)</t>
  </si>
  <si>
    <t>+</t>
  </si>
  <si>
    <t>Chợ Dang Kang</t>
  </si>
  <si>
    <t>Cty TNHH TMDV Quy Tín</t>
  </si>
  <si>
    <t>UBND xã Cư Drăm</t>
  </si>
  <si>
    <t>Mỏ đá xây dựng thôn 1 xã Ea Trul</t>
  </si>
  <si>
    <t>Cty TNHH MTV Đình Trung</t>
  </si>
  <si>
    <t>Đường vào khu dãn dân, tái định cư (Buôn Ea Chôr, Buôn Kiều, Buôn Hằng Năm)</t>
  </si>
  <si>
    <t>BQLDA ĐTXD Krông Bông</t>
  </si>
  <si>
    <t>Thửa số 128, tờ BĐ số 01</t>
  </si>
  <si>
    <t>Cấp nước sinh hoạt tập trung  tại 4 thôn Ea Uôl, Ea Lang, Cư Rang và Cư Tê, xã Cư Pui, huyện Krông Bông</t>
  </si>
  <si>
    <t>Cấp nước sinh hoạt xã Ea Trul, huyện Krông Bông</t>
  </si>
  <si>
    <t>Đường giao thông liên xã Hòa Sơn đi xã Ea Trul</t>
  </si>
  <si>
    <t>Xã Hoà Sơn, Ea Trul</t>
  </si>
  <si>
    <t>Cải tạo, nâng cấp đường giao thông từ xã Hòa Thành, huyện Krông Bông đi xã Ea Hu, huyện Cư Kuin</t>
  </si>
  <si>
    <t>Xã Hoà Tân, Ea Trul</t>
  </si>
  <si>
    <t>Đường giao thông liên xã Hòa Tân đi xã Ea Trul</t>
  </si>
  <si>
    <t>Cty TNHH Quốc Duy</t>
  </si>
  <si>
    <t>Mỏ đá granit ốp lát xã Hoà Phong</t>
  </si>
  <si>
    <t>TBĐ LM số DC04</t>
  </si>
  <si>
    <t>Các thửa đất thuộc tờ bản đồ số 238, 239</t>
  </si>
  <si>
    <t xml:space="preserve">Ban QLDA đầu tư XDCT giao thông và NNPTNT tỉnh </t>
  </si>
  <si>
    <t>Danh mục, công trình chuyển tiếp từ năm 2021 sang năm 2022</t>
  </si>
  <si>
    <t>Giao đất không qua đấu giá 03 lô đất tại thị trấn Krông Kmar</t>
  </si>
  <si>
    <t>Sự phù hợp với điều chỉnh QHSDĐ đến năm 2020</t>
  </si>
  <si>
    <t>Dự án chuyển tiếp từ năm 2021</t>
  </si>
  <si>
    <t>Các thửa thuộc tờ BĐ số 18</t>
  </si>
  <si>
    <t>Đường Trường Sơn Đông đoạn qua huyện Krông Bông</t>
  </si>
  <si>
    <t>Xã Cư Đrăm, Cư Pui, Yang Mao</t>
  </si>
  <si>
    <t>CV 410/DA46-HT, ngày 18/6/2020,  CV 7025/UBND-NNMT của UBND tỉnh</t>
  </si>
  <si>
    <t>Chưa phù hợp</t>
  </si>
  <si>
    <t>Dự án thực hiện từ ngân sách cấp huyện</t>
  </si>
  <si>
    <t>QĐ số 2064/QĐ-UBND, ngày 30/8/2018; QĐ số 149/QĐ-UBND, ngày 13/01/2020 của UBND huyện</t>
  </si>
  <si>
    <t>Dự án khu dân cư Hồ trung tâm thị trấn Krông Kmar</t>
  </si>
  <si>
    <t>Các thửa thộc tờ BĐ 29, 30, 35, 36, 43</t>
  </si>
  <si>
    <t xml:space="preserve">0,78ha phù hợp, 0,0892 ha chưa phù hợp </t>
  </si>
  <si>
    <t>Dự án mới năm 2022</t>
  </si>
  <si>
    <t>Dự án ổn định dân di cư tự do thôn Ea Rớt, xã Cư Pui, huyện Krông Bông</t>
  </si>
  <si>
    <t>NQ 27/NQ-HĐND, ngày 8/7/2020 và NQ 07/NQ-HĐND, ngày 19/3/2021</t>
  </si>
  <si>
    <t>Dự án thực hiện từ ngân sách Tỉnh</t>
  </si>
  <si>
    <t>Cải tạo, nâng cấp Tỉnh lộ 12, đoạn Km 15+500-Km31+00</t>
  </si>
  <si>
    <t>Xã Hòa Lễ, Hòa Phong, Khuê Ngọc Điền, TT Krông Kmar</t>
  </si>
  <si>
    <t>QĐ số 1055/QĐ-UBND, ngày 7/5/2021 của UBND tỉnh</t>
  </si>
  <si>
    <t>QĐ số 760/QĐ-UBND, ngày 25/3/2021, QĐ số 1911/QĐ-UBND, ngày 20/7/2021 của UBND huyện và QĐ số 1001/QĐ-UBND, ngày 29/4/2021 của UBND tỉnh</t>
  </si>
  <si>
    <t>Xã Hoà Sơn và Ea Trul</t>
  </si>
  <si>
    <t>QĐ số 761/QĐ-UBND, ngày 25/3/2021, QĐ số 1908/QĐ-UBND, ngày 20/7/2021 của UBND huyện và QĐ số 1001/QĐ-UBND, ngày 29/4/2021 của UBND tỉnh</t>
  </si>
  <si>
    <t>Xã Hoà Tân và Ea Trul</t>
  </si>
  <si>
    <t>QĐ số 762/QĐ-UBND, ngày 25/3/2021, QĐ số 1910/QĐ-UBND, ngày 20/7/2021 của UBND huyện và QĐ số 1001/QĐ-UBND, ngày 29/4/2021 của UBND tỉnh</t>
  </si>
  <si>
    <t>Đường vào khu dãn dân, tái định cư (Buôn Ea Chôr, buôn Kiều, buôn Hằng Năm)</t>
  </si>
  <si>
    <t xml:space="preserve">HGĐ, CN và tổ chức </t>
  </si>
  <si>
    <t>QĐ số 763/QĐ-UBND, ngày 25/3/2021, QĐ số 1909/QĐ-UBND, ngày 20/7/2021 của UBND huyện và QĐ số 1001/QĐ-UBND, ngày 29/4/2021 của UBND tỉnh</t>
  </si>
  <si>
    <t>QĐ số 764/QĐ-UBND, ngày 25/3/2021, QĐ số 1912/QĐ-UBND, ngày 20/7/2021 của UBND huyện và QĐ số 1001/QĐ-UBND, ngày 29/4/2021 của UBND tỉnh</t>
  </si>
  <si>
    <t xml:space="preserve">Trường mẫu giáo Yang Mao </t>
  </si>
  <si>
    <t xml:space="preserve">QĐ số 5443/QĐ-UBND, ngày 31/12/2020 của UBND huyện và NQ 03/NQ-HĐND ngày 7/01/2021 của HĐND huyện </t>
  </si>
  <si>
    <t xml:space="preserve">Trường tiểu học Nhân Giang </t>
  </si>
  <si>
    <t>Thửa 128, tờ BĐ số 01</t>
  </si>
  <si>
    <t xml:space="preserve">QĐ số 04/QĐ-UBND, ngày 06/01/2021 của UBND huyện và NQ 03/NQ-HĐND ngày 7/01/2021 của HĐND huyện </t>
  </si>
  <si>
    <t>Trường mẫu giáo Cư Đrăm (Điểm trường buôn Tâng Rang B)</t>
  </si>
  <si>
    <t>Thửa 15, tờ BĐ số 75</t>
  </si>
  <si>
    <t>Đường vào Cụm công nghiệp tại xã Hòa Sơn</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</si>
  <si>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t>
  </si>
  <si>
    <t xml:space="preserve">Trường tiều học Nhân Giang </t>
  </si>
  <si>
    <t>Biểu số 1.1: Kết quả thực hiện Danh mục công trình, dự án năm 2021 của huyện Krông Bông</t>
  </si>
  <si>
    <t>Cầu Cư Păm (Km21+050), Tỉnh lộ 9, huyện Krông Bông (Địa bàn xã Hòa Tân)</t>
  </si>
  <si>
    <t>Thửa số 279, tờ BĐ số 24</t>
  </si>
  <si>
    <t>Biểu 1.2: Kết quả thực hiện danh mục công trình, dự án phải thu hồi đất trong năm 2021
theo Nghị quyết số 40/NQ-HĐND ngày 09/12/2020, Nghị quyết số 30/NQ-HĐND ngày 13/8/2021 của HĐND tỉnh</t>
  </si>
  <si>
    <t>Lòng hồ chứa nước Krông Pách Thượng thuộc Hợp phần bồi thường giải phóng mặt bằng, di dân và tái định cư thuộc Dự án Hồ chứa nước Krông Pách Thượng, tỉnh Đắk Lắk</t>
  </si>
  <si>
    <t>HGĐ, CN và Công ty MTV LN Krông Bông</t>
  </si>
  <si>
    <t>Đã thu hồi</t>
  </si>
  <si>
    <t>Xã Hoà Thành và Hoà Tân</t>
  </si>
  <si>
    <t>Phòng NN&amp;PTNT huyện</t>
  </si>
  <si>
    <t xml:space="preserve">Xã Hoà Thành </t>
  </si>
  <si>
    <t>Danh mục dự án dự kiến ban hành quyết định thu hồi đất trước ngày 31/12/2021</t>
  </si>
  <si>
    <t>Đã ban hành thông báo thu hồi đất</t>
  </si>
  <si>
    <t>Biểu B1.3: Kết quả thực hiện danh mục công trình, dự án chuyển mục đích sử dụng đất trồng lúa, đất rừng phòng hộ, đất rừng đặc dụng năm 2021
theo Nghị quyết số 40/NQ-HĐND ngày 09/12/2020, Nghị quyết số 30/NQ-HĐND ngày 13/8/2021 của HĐND tỉnh</t>
  </si>
  <si>
    <t>Biểu số 1.4: Kết quả thực hiện Danh mục công trình, dự án thu hút đầu tư trong năm 2021 của huyện Krông Bông</t>
  </si>
  <si>
    <t>Dự kiến danh mục công trình, dự án thu hút đầu tư sẽ thực hiện đến hết ngày 31/12/2021</t>
  </si>
  <si>
    <t>Biểu số 1.5: Kết quả thực hiện Danh mục công trình, dự án bán đấu giá quyền sử dụng đất trong năm 2021
của huyện Krông Bông</t>
  </si>
  <si>
    <t>Hiện trạng đến 31/12/2020</t>
  </si>
  <si>
    <t>Hiện trạng sử dụng đất năm 2021</t>
  </si>
  <si>
    <t>Kế hoạch năm 2021 được duyệt</t>
  </si>
  <si>
    <t>Tăng, giảm để thực hiện dự án</t>
  </si>
  <si>
    <t>Tăng, giảm do thực hiện dự án</t>
  </si>
  <si>
    <t>So sánh Kết quả 2021 với Kế hoạch 2021</t>
  </si>
  <si>
    <t>(8)=(7)-(4)</t>
  </si>
  <si>
    <t>(9)=(8)/(6)*100%</t>
  </si>
  <si>
    <t>(10)=(7)-(5)</t>
  </si>
  <si>
    <t>Biểu số 03: Kết quả thực hiện chuyển mục đích sử dụng đất năm 2021 huyện Krông Bông</t>
  </si>
  <si>
    <t>Diện tích kế hoạch năm 2021 được duyệt (ha)</t>
  </si>
  <si>
    <t>Dự kiến kết quả thực hiện đến hết ngày 31/12/2021</t>
  </si>
  <si>
    <t>Biểu số 05: Kết quả thực hiện đưa đất chưa sử dụng vào sử dụng năm 2021
của huyện Krông Bông</t>
  </si>
  <si>
    <t>Biểu số 04: Kết quả thực hiện thu hồi đất năm 2021 của huyện Krông Bông</t>
  </si>
  <si>
    <t>Diện tích kế hoạch năm 2021 được duyệt</t>
  </si>
  <si>
    <t>Biểu 6.3: Danh mục công trình, dự án chuyển mục đích sử dụng đất trồng lúa,
đất rừng phòng hộ, đất rừng đặc dụng trong năm 2022</t>
  </si>
  <si>
    <t>Biểu 6.5: Danh mục công trình, dự án bán đấu giá quyền sử dụng đất trong năm 2022</t>
  </si>
  <si>
    <t>Biểu số 6.4: Danh mục công trình, dự án thu hút đầu tư trong năm 2022</t>
  </si>
  <si>
    <t>Căn cứ đề xuất dự án</t>
  </si>
  <si>
    <t>Tên dự án theo các văn bản được phê duyệt (nếu có)</t>
  </si>
  <si>
    <t>Vị trí thực hiện dự án (xác định đến xã…, huyện/thị xã/thành phố)</t>
  </si>
  <si>
    <t>Diện tích đất thực hiện dự án (ha)</t>
  </si>
  <si>
    <t>Trong đó</t>
  </si>
  <si>
    <t>Đất trồng lúa (ha)</t>
  </si>
  <si>
    <t>Đất rừng phòng hộ (ha)</t>
  </si>
  <si>
    <t>Đất rừng đặc dụng (ha)</t>
  </si>
  <si>
    <t>Căn cứ Quy hoạch sử dụng đất đến năm 2030 và Kế hoạch sử dụng đất năm 2021 huyện Krông Bông</t>
  </si>
  <si>
    <t>Tiểu dự án sửa chữa nâng cao an toàn đập tỉnh Đăk Lăk (WB8) giai đoạn II</t>
  </si>
  <si>
    <t>Quy hoạch sử dụng đất đến năm 2030 và kế hoạch sử dụng đất năm 2021 huyện Krông Bông</t>
  </si>
  <si>
    <t>Dự án Đường Trường Sơn Đông</t>
  </si>
  <si>
    <t>Dự án Đường giao thông từ xã Cư Drăm, huyện Krông Bông đi huyện Khánh Vĩnh tỉnh Khánh Hòa</t>
  </si>
  <si>
    <t xml:space="preserve"> Thị trấn Krông Kmar</t>
  </si>
  <si>
    <t>Dự án trạm biến áp TBA 110KV và đấu nối</t>
  </si>
  <si>
    <t>Dự án cải tạo, nâng cấp đường Tỉnh lộ 12</t>
  </si>
  <si>
    <t>Quy hoạch sử dụng đất đến năm 2030 huyện Krông Bông</t>
  </si>
  <si>
    <t>Dự án Đường giao thông liên xã Hòa Sơn đi xã Ea Trul</t>
  </si>
  <si>
    <t>Đăng ký chuyển mục đích của hộ gia đình, cá nhân</t>
  </si>
  <si>
    <t>CMĐ của hộ gia đình, cá nhân</t>
  </si>
  <si>
    <t>Các xã, thị trấn</t>
  </si>
  <si>
    <t>ONT,ODT</t>
  </si>
  <si>
    <r>
      <rPr>
        <b/>
        <sz val="11"/>
        <color indexed="8"/>
        <rFont val="Times New Roman"/>
        <family val="1"/>
        <charset val="163"/>
      </rPr>
      <t xml:space="preserve">Ghi chú </t>
    </r>
    <r>
      <rPr>
        <sz val="11"/>
        <color indexed="8"/>
        <rFont val="Times New Roman"/>
        <family val="1"/>
        <charset val="163"/>
      </rPr>
      <t>(Ghi rõ nguồn theo báo cáo, bản đồ…)</t>
    </r>
  </si>
  <si>
    <t>Đường dân sinh tránh ngập thôn Ea Rớt (gồm cả cầu BTCT L=3x33m) thuộc Hợp phần bồi thường giải phóng mặt bằng, di dân và tái định cư thuộc Dự án Hồ chứa nước Krông Pách Thượng, tỉnh Đăk Lăk</t>
  </si>
  <si>
    <t>Xã Dang Kang, Cư Kty</t>
  </si>
  <si>
    <t>Cải tạo, nâng cấp Tỉnh lộ 9, đoạn Km 0+00-Km20+300</t>
  </si>
  <si>
    <t>Dự án cải tạo, nâng cấp đường Tỉnh lộ 9</t>
  </si>
  <si>
    <t xml:space="preserve">Đất giáo dục </t>
  </si>
  <si>
    <t>Đất thể dục thể thao</t>
  </si>
  <si>
    <t>Công ty TNHH Hoa Sơn Điền Trang</t>
  </si>
  <si>
    <t>Khu du lịch sinh thái Núi đá voi tại xã Yang Reh</t>
  </si>
  <si>
    <t>DNT</t>
  </si>
  <si>
    <t>TC, HGĐ, CN</t>
  </si>
  <si>
    <t>QĐ số 874/QĐ-UBND, ngày 15/4/2021 của UBND tỉnh</t>
  </si>
  <si>
    <t>Xã Dang Kang và Cư Kty</t>
  </si>
  <si>
    <t>NQ số 08/NQ-HĐND ngày 19/3/2021 của HĐND tỉnh</t>
  </si>
  <si>
    <t>Biểu 6.2: Danh mục công trình, dự án phải thu hồi đất năm 2022 đề nghị HĐND tỉnh thông qua</t>
  </si>
  <si>
    <t xml:space="preserve"> Trong đó: Đất chuyên trồng lúa nước</t>
  </si>
  <si>
    <t>Trong đó: đất có rừng sản xuất là rừng tự nhiên</t>
  </si>
  <si>
    <t>RSN</t>
  </si>
  <si>
    <t>Đất xây dựng cơ sở văn hóa</t>
  </si>
  <si>
    <t>Đất xây dựng kho dự trữ quốc gia</t>
  </si>
  <si>
    <t>DKG</t>
  </si>
  <si>
    <t>Đất làm nghĩa trang, nhà tang lễ, nhà hỏa táng</t>
  </si>
  <si>
    <t>Đất xây dựng cơ sở khoa học công nghệ</t>
  </si>
  <si>
    <t>Đất xây dựng cơ sở dịch vụ xã hội</t>
  </si>
  <si>
    <t>Đất tín ngưỡng</t>
  </si>
  <si>
    <t>Nhà máy sắn (Công ty TNHH Yên Bình Đăk Lăk)</t>
  </si>
  <si>
    <t>Công ty TNHH Yên Bình Đăk Lăk</t>
  </si>
  <si>
    <t>(5)</t>
  </si>
  <si>
    <t>22CT,DA</t>
  </si>
  <si>
    <t>Khu du lịch sinh thái Núi Đá Voi tại xã Yang Reh</t>
  </si>
  <si>
    <t>Dự án KDC Hồ trung tâm thị trấn Krông Kmar</t>
  </si>
  <si>
    <t>Dự án đường giao thông đối ngoại và đường trục chính Cụm công nghiệp tại xã Hòa Sơn, huyện Krông Bông</t>
  </si>
  <si>
    <t>Đấu giá 4 lô đất công (NSHCĐ Tổ dân phố 8, đất kho lương thực cũ, đất dự án giảm nghèo, nhà hàng Mai Hồng và đất giáp ranh đất ông Đoàn Văn Loát và Y Khiêm TDP 1)</t>
  </si>
  <si>
    <t>01CT,DA</t>
  </si>
  <si>
    <t xml:space="preserve"> Danh mục công trình, dự án thuộc chỉ tiêu Quy hoạch sử dụng đất giai đoạn 2021-2030 đang lập, thẩm định và phê duyệt</t>
  </si>
  <si>
    <t>Biểu 6.1a: Danh mục công trình, dự án chuyển tiếp từ năm 2021 sang năm 2022 của huyện Krông Bông</t>
  </si>
  <si>
    <t>Biểu 6.1c: Danh mục công trình, dự án thuộc chỉ tiêu Quy hoạch sử dụng đất giai đoạn 2021-2030 đang lập, thẩm định và phê duyệt của huyện Krông Bông</t>
  </si>
  <si>
    <t>Dự kiến hiện trạng năm 2021</t>
  </si>
  <si>
    <t>Kế hoạch sử dụng đất năm 2022</t>
  </si>
  <si>
    <t>Công ty TNHH TMDV chăn nuôi Cường Thịnh</t>
  </si>
  <si>
    <t>Trang trại chăn nuôi Cường Thịnh</t>
  </si>
  <si>
    <t>Trang trại chăn nuôi Thành Phát</t>
  </si>
  <si>
    <t>Công ty TNHH trang trại Thành Phát</t>
  </si>
  <si>
    <t>Trang trại chăn nuôi Toàn Thắng</t>
  </si>
  <si>
    <t>Công ty TNHH DV Đầu tư Toàn Thắng</t>
  </si>
  <si>
    <t>Trang trại chăn nuôi An Khang</t>
  </si>
  <si>
    <t>Công ty TNHH chăn nuôi An Khang</t>
  </si>
  <si>
    <t>Biểu 6.1b: Danh mục công trình, dự án còn chỉ tiêu trong Quy hoạch 2021-2020 của huyện Krông Bông</t>
  </si>
  <si>
    <t>Danh mục công trình, dự án còn chỉ tiêu trong Quy hoạch 2021-2020 của huyện Krông Bông</t>
  </si>
  <si>
    <t>24CT,DA</t>
  </si>
  <si>
    <t>Tăng (+), giảm (-) ha</t>
  </si>
  <si>
    <t>(6)=(5)-(4)</t>
  </si>
  <si>
    <t>(7)=(5)/(4)*100%</t>
  </si>
  <si>
    <t>Đấu giá quyền sử dụng đất tại thị trấn Krông Kmar (Kho lương thực cũ)</t>
  </si>
  <si>
    <t xml:space="preserve">Trái phiếu CP </t>
  </si>
  <si>
    <t>Nhà máy xử lý rác thải rắn sinh hoạt tập trung cụm các xã cánh Tây xã Ea Trul</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</si>
  <si>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
                   - Tiến độ thực hiện: Trường hợp đã ban hành quyết định thu hồi đất thì ghi là Đã thu hồi; trường hợp khác thì ghi rõ tiến độ thực hiện: Đã ban hành thông báo thu hồi đất; đã đo đạc, kiểm đếm; đã lập phương án bồi thường, hỗ trợ, tái định cư...</t>
  </si>
  <si>
    <t>Biểu 02a/CH: KẾT QUẢ THỰC HIỆN KẾ HOẠCH SỬ DỤNG ĐẤT NĂM 2021 HUYỆN KRÔNG BÔNG</t>
  </si>
  <si>
    <t>Biểu 04/CH: KẾ HOẠCH SỬ DỤNG ĐẤT NĂM 2021 HUYỆN KRÔNG BÔNG, TỈNH ĐẮK LẮK</t>
  </si>
  <si>
    <t>Thửa số 78, tờ BĐ số 46</t>
  </si>
  <si>
    <t>Thửa số 254, tờ BĐ số 23</t>
  </si>
  <si>
    <t>Nhóm đất nông nghiệp</t>
  </si>
  <si>
    <t>Đất chuyên trồng lúa</t>
  </si>
  <si>
    <t>Đất trồng lúa còn lại</t>
  </si>
  <si>
    <t>Đất trồng cây hằng năm khác</t>
  </si>
  <si>
    <t>Trong đó: Đất rừng sản xuất là rừng tự nhiên</t>
  </si>
  <si>
    <t>Nhóm đất phi nông nghiệp</t>
  </si>
  <si>
    <t>Đất xây dựng công trình sự nghiệp</t>
  </si>
  <si>
    <t>DSN</t>
  </si>
  <si>
    <t>2.6.1</t>
  </si>
  <si>
    <t>Đất sử dụng vào mục đích công cộng</t>
  </si>
  <si>
    <t>CCC</t>
  </si>
  <si>
    <t>2.8.1</t>
  </si>
  <si>
    <t>Đất công trình giao thông</t>
  </si>
  <si>
    <t>2.8.2</t>
  </si>
  <si>
    <t>Đất công trình thủy lợi</t>
  </si>
  <si>
    <t>TVC</t>
  </si>
  <si>
    <t>Đất có mặt nước chuyên dùng dạng ao, hồ, đầm, phá</t>
  </si>
  <si>
    <t>Đất có mặt nước dạng sông, ngòi, kênh, rạch, suối</t>
  </si>
  <si>
    <t>Nhóm đất chưa sử dụng</t>
  </si>
  <si>
    <t>(Kèm theo Quyết định số           /QĐ-UBND ngày          tháng           năm 2025 của Ủy ban nhân dân tỉnh)</t>
  </si>
  <si>
    <t>KẾ HOẠCH THU HỒI ĐẤT NĂM 2025 HUYỆN KRÔNG BÔNG</t>
  </si>
  <si>
    <t>Phụ lục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</si>
</sst>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_(* \(#,##0.00\);_(* &quot;-&quot;??_);_(@_)"/>
    <numFmt numFmtId="164" formatCode="_-* #,##0.00\ _₫_-;\-* #,##0.00\ _₫_-;_-* &quot;-&quot;??\ _₫_-;_-@_-"/>
    <numFmt numFmtId="165" formatCode="_-* #,##0.00_-;\-* #,##0.00_-;_-* &quot;-&quot;??_-;_-@_-"/>
    <numFmt numFmtId="166" formatCode="\(#\)"/>
    <numFmt numFmtId="167" formatCode="#,##0.0"/>
    <numFmt numFmtId="168" formatCode="0_);\(0\)"/>
    <numFmt numFmtId="169" formatCode="_(* #,##0.0000_);_(* \(#,##0.0000\);_(* &quot;-&quot;??_);_(@_)"/>
    <numFmt numFmtId="170" formatCode="_(* #,##0.000_);_(* \(#,##0.000\);_(* &quot;-&quot;??_);_(@_)"/>
    <numFmt numFmtId="171" formatCode="_-* #,##0.000\ _₫_-;\-* #,##0.000\ _₫_-;_-* &quot;-&quot;??\ _₫_-;_-@_-"/>
    <numFmt numFmtId="172" formatCode="#,##0.00;[Red]#,##0.00"/>
    <numFmt numFmtId="173" formatCode="_-* #,##0.0000\ _₫_-;\-* #,##0.0000\ _₫_-;_-* &quot;-&quot;??\ _₫_-;_-@_-"/>
    <numFmt numFmtId="174" formatCode="_-* #,##0\ _₫_-;\-* #,##0\ _₫_-;_-* &quot;-&quot;??\ _₫_-;_-@_-"/>
    <numFmt numFmtId="175" formatCode="0.000"/>
    <numFmt numFmtId="176" formatCode="0.0000"/>
    <numFmt numFmtId="177" formatCode="#,##0.00000"/>
  </numFmts>
  <fonts count="78">
    <font>
      <sz val="11"/>
      <color theme="1"/>
      <name val="Times New Roman"/>
      <family val="2"/>
      <charset val="163"/>
    </font>
    <font>
      <sz val="11"/>
      <color theme="1"/>
      <name val="Calibri"/>
      <family val="2"/>
      <scheme val="minor"/>
    </font>
    <font>
      <sz val="11"/>
      <color theme="1"/>
      <name val="Calibri"/>
      <family val="2"/>
      <scheme val="minor"/>
    </font>
    <font>
      <sz val="11"/>
      <color theme="1"/>
      <name val="Calibri"/>
      <family val="2"/>
      <scheme val="minor"/>
    </font>
    <font>
      <sz val="14"/>
      <name val="Times New Roman"/>
      <family val="1"/>
    </font>
    <font>
      <sz val="10"/>
      <name val="Arial"/>
      <family val="2"/>
    </font>
    <font>
      <b/>
      <sz val="12"/>
      <name val="Times New Roman"/>
      <family val="2"/>
    </font>
    <font>
      <b/>
      <sz val="11"/>
      <name val="Times New Roman"/>
      <family val="1"/>
    </font>
    <font>
      <sz val="11"/>
      <name val="Times New Roman"/>
      <family val="1"/>
    </font>
    <font>
      <b/>
      <sz val="12"/>
      <name val="Times New Roman"/>
      <family val="1"/>
    </font>
    <font>
      <sz val="12"/>
      <name val="Times New Roman"/>
      <family val="1"/>
    </font>
    <font>
      <b/>
      <i/>
      <sz val="12"/>
      <name val="Times New Roman"/>
      <family val="1"/>
    </font>
    <font>
      <i/>
      <sz val="12"/>
      <name val="Times New Roman"/>
      <family val="1"/>
    </font>
    <font>
      <b/>
      <sz val="12"/>
      <name val="Times New Roman"/>
      <family val="1"/>
      <charset val="163"/>
    </font>
    <font>
      <sz val="10"/>
      <name val="Times New Roman"/>
      <family val="1"/>
    </font>
    <font>
      <b/>
      <sz val="10"/>
      <name val="Times New Roman"/>
      <family val="1"/>
    </font>
    <font>
      <i/>
      <sz val="10"/>
      <name val="Times New Roman"/>
      <family val="1"/>
    </font>
    <font>
      <sz val="9"/>
      <name val="Times New Roman"/>
      <family val="1"/>
    </font>
    <font>
      <sz val="12"/>
      <name val="Times New Roman"/>
      <family val="1"/>
      <charset val="163"/>
    </font>
    <font>
      <i/>
      <sz val="9"/>
      <name val="Times New Roman"/>
      <family val="1"/>
    </font>
    <font>
      <sz val="9"/>
      <color indexed="81"/>
      <name val="Tahoma"/>
      <family val="2"/>
    </font>
    <font>
      <b/>
      <sz val="9"/>
      <color indexed="81"/>
      <name val="Tahoma"/>
      <family val="2"/>
    </font>
    <font>
      <sz val="12"/>
      <name val=".VnTime"/>
      <family val="2"/>
    </font>
    <font>
      <sz val="11"/>
      <color theme="1"/>
      <name val="Times New Roman"/>
      <family val="2"/>
      <charset val="16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Calibri"/>
      <family val="2"/>
      <charset val="163"/>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3"/>
      <color theme="1"/>
      <name val="Times New Roman"/>
      <family val="2"/>
      <charset val="163"/>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2"/>
    </font>
    <font>
      <b/>
      <sz val="12"/>
      <color theme="1"/>
      <name val="Times New Roman"/>
      <family val="2"/>
    </font>
    <font>
      <i/>
      <sz val="12"/>
      <color theme="1"/>
      <name val="Times New Roman"/>
      <family val="2"/>
    </font>
    <font>
      <i/>
      <sz val="12"/>
      <color theme="1"/>
      <name val="Times New Roman"/>
      <family val="1"/>
    </font>
    <font>
      <i/>
      <sz val="11"/>
      <color theme="1"/>
      <name val="Times New Roman"/>
      <family val="1"/>
    </font>
    <font>
      <sz val="11"/>
      <color theme="1"/>
      <name val="Times New Roman"/>
      <family val="1"/>
      <charset val="163"/>
    </font>
    <font>
      <b/>
      <sz val="11"/>
      <color theme="1"/>
      <name val="Times New Roman"/>
      <family val="1"/>
    </font>
    <font>
      <sz val="11"/>
      <color theme="1"/>
      <name val="Times New Roman"/>
      <family val="1"/>
    </font>
    <font>
      <sz val="10"/>
      <color rgb="FFFF0000"/>
      <name val="Times New Roman"/>
      <family val="1"/>
    </font>
    <font>
      <b/>
      <sz val="9"/>
      <name val="Times New Roman"/>
      <family val="1"/>
    </font>
    <font>
      <sz val="12"/>
      <name val="Cambria"/>
      <family val="1"/>
      <charset val="163"/>
      <scheme val="major"/>
    </font>
    <font>
      <b/>
      <sz val="10"/>
      <name val="Arial"/>
      <family val="2"/>
    </font>
    <font>
      <i/>
      <sz val="10"/>
      <name val="Arial"/>
      <family val="2"/>
    </font>
    <font>
      <b/>
      <i/>
      <sz val="10"/>
      <name val="Arial"/>
      <family val="2"/>
    </font>
    <font>
      <b/>
      <sz val="11"/>
      <color indexed="8"/>
      <name val="Times New Roman"/>
      <family val="1"/>
      <charset val="163"/>
    </font>
    <font>
      <b/>
      <sz val="11"/>
      <color theme="1"/>
      <name val="Times New Roman"/>
      <family val="1"/>
      <charset val="163"/>
    </font>
    <font>
      <sz val="11"/>
      <color indexed="8"/>
      <name val="Times New Roman"/>
      <family val="1"/>
      <charset val="163"/>
    </font>
    <font>
      <sz val="11"/>
      <name val="Times New Roman"/>
      <family val="1"/>
      <charset val="163"/>
    </font>
    <font>
      <sz val="11"/>
      <name val="VNI-Times"/>
    </font>
    <font>
      <b/>
      <sz val="10"/>
      <color rgb="FFFF0000"/>
      <name val="Arial"/>
      <family val="2"/>
    </font>
    <font>
      <b/>
      <sz val="10"/>
      <color theme="1"/>
      <name val="Arial"/>
      <family val="2"/>
    </font>
    <font>
      <sz val="10"/>
      <color theme="1"/>
      <name val="Arial"/>
      <family val="2"/>
    </font>
    <font>
      <sz val="10"/>
      <color rgb="FFFF0000"/>
      <name val="Arial"/>
      <family val="2"/>
    </font>
    <font>
      <i/>
      <sz val="10"/>
      <color rgb="FFFF0000"/>
      <name val="Arial"/>
      <family val="2"/>
    </font>
    <font>
      <b/>
      <i/>
      <sz val="10"/>
      <color rgb="FFFF0000"/>
      <name val="Arial"/>
      <family val="2"/>
    </font>
    <font>
      <b/>
      <sz val="9"/>
      <color theme="1"/>
      <name val="Times New Roman"/>
      <family val="1"/>
    </font>
    <font>
      <i/>
      <sz val="9"/>
      <color theme="1"/>
      <name val="Times New Roman"/>
      <family val="1"/>
    </font>
    <font>
      <sz val="9"/>
      <color theme="1"/>
      <name val="Times New Roman"/>
      <family val="1"/>
    </font>
    <font>
      <sz val="9"/>
      <color rgb="FFFF0000"/>
      <name val="Times New Roman"/>
      <family val="1"/>
    </font>
    <font>
      <i/>
      <sz val="9"/>
      <color rgb="FFFF0000"/>
      <name val="Times New Roman"/>
      <family val="1"/>
    </font>
    <font>
      <i/>
      <sz val="10"/>
      <color theme="1"/>
      <name val="Arial"/>
      <family val="2"/>
    </font>
    <font>
      <b/>
      <sz val="11"/>
      <color indexed="8"/>
      <name val="Times New Roman"/>
      <family val="1"/>
    </font>
    <font>
      <b/>
      <sz val="10"/>
      <color theme="1"/>
      <name val="Times New Roman"/>
      <family val="1"/>
    </font>
    <font>
      <sz val="10"/>
      <color theme="1"/>
      <name val="Times New Roman"/>
      <family val="1"/>
    </font>
    <font>
      <i/>
      <sz val="10"/>
      <color theme="1"/>
      <name val="Times New Roman"/>
      <family val="1"/>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hair">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hair">
        <color auto="1"/>
      </top>
      <bottom/>
      <diagonal/>
    </border>
    <border>
      <left style="thin">
        <color auto="1"/>
      </left>
      <right style="thin">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diagonal/>
    </border>
    <border>
      <left/>
      <right/>
      <top/>
      <bottom style="thin">
        <color auto="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hair">
        <color auto="1"/>
      </bottom>
      <diagonal/>
    </border>
  </borders>
  <cellStyleXfs count="8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11" applyNumberFormat="0" applyAlignment="0" applyProtection="0"/>
    <xf numFmtId="0" fontId="28" fillId="28" borderId="12" applyNumberFormat="0" applyAlignment="0" applyProtection="0"/>
    <xf numFmtId="164" fontId="23" fillId="0" borderId="0" applyFont="0" applyFill="0" applyBorder="0" applyAlignment="0" applyProtection="0"/>
    <xf numFmtId="165" fontId="24" fillId="0" borderId="0" applyFont="0" applyFill="0" applyBorder="0" applyAlignment="0" applyProtection="0"/>
    <xf numFmtId="164" fontId="29" fillId="0" borderId="0" applyFont="0" applyFill="0" applyBorder="0" applyAlignment="0" applyProtection="0"/>
    <xf numFmtId="165" fontId="24" fillId="0" borderId="0" applyFont="0" applyFill="0" applyBorder="0" applyAlignment="0" applyProtection="0"/>
    <xf numFmtId="0" fontId="30" fillId="0" borderId="0" applyNumberFormat="0" applyFill="0" applyBorder="0" applyAlignment="0" applyProtection="0"/>
    <xf numFmtId="0" fontId="31" fillId="29" borderId="0" applyNumberFormat="0" applyBorder="0" applyAlignment="0" applyProtection="0"/>
    <xf numFmtId="0" fontId="32" fillId="0" borderId="13" applyNumberFormat="0" applyFill="0" applyAlignment="0" applyProtection="0"/>
    <xf numFmtId="0" fontId="33" fillId="0" borderId="14" applyNumberFormat="0" applyFill="0" applyAlignment="0" applyProtection="0"/>
    <xf numFmtId="0" fontId="34" fillId="0" borderId="15" applyNumberFormat="0" applyFill="0" applyAlignment="0" applyProtection="0"/>
    <xf numFmtId="0" fontId="34" fillId="0" borderId="0" applyNumberFormat="0" applyFill="0" applyBorder="0" applyAlignment="0" applyProtection="0"/>
    <xf numFmtId="0" fontId="35" fillId="30" borderId="11" applyNumberFormat="0" applyAlignment="0" applyProtection="0"/>
    <xf numFmtId="0" fontId="36" fillId="0" borderId="16" applyNumberFormat="0" applyFill="0" applyAlignment="0" applyProtection="0"/>
    <xf numFmtId="0" fontId="37" fillId="31" borderId="0" applyNumberFormat="0" applyBorder="0" applyAlignment="0" applyProtection="0"/>
    <xf numFmtId="0" fontId="23" fillId="0" borderId="0"/>
    <xf numFmtId="0" fontId="22" fillId="0" borderId="0"/>
    <xf numFmtId="0" fontId="5" fillId="0" borderId="0"/>
    <xf numFmtId="0" fontId="24" fillId="0" borderId="0"/>
    <xf numFmtId="0" fontId="5" fillId="0" borderId="0"/>
    <xf numFmtId="0" fontId="38" fillId="0" borderId="0"/>
    <xf numFmtId="0" fontId="24" fillId="0" borderId="0"/>
    <xf numFmtId="0" fontId="29" fillId="0" borderId="0"/>
    <xf numFmtId="0" fontId="5" fillId="0" borderId="0"/>
    <xf numFmtId="0" fontId="24" fillId="32" borderId="17" applyNumberFormat="0" applyFont="0" applyAlignment="0" applyProtection="0"/>
    <xf numFmtId="0" fontId="39" fillId="27" borderId="18" applyNumberFormat="0" applyAlignment="0" applyProtection="0"/>
    <xf numFmtId="0" fontId="40" fillId="0" borderId="0" applyNumberFormat="0" applyFill="0" applyBorder="0" applyAlignment="0" applyProtection="0"/>
    <xf numFmtId="0" fontId="41" fillId="0" borderId="19" applyNumberFormat="0" applyFill="0" applyAlignment="0" applyProtection="0"/>
    <xf numFmtId="0" fontId="42" fillId="0" borderId="0" applyNumberFormat="0" applyFill="0" applyBorder="0" applyAlignment="0" applyProtection="0"/>
    <xf numFmtId="0" fontId="3" fillId="0" borderId="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23" fillId="0" borderId="0"/>
    <xf numFmtId="164" fontId="2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32" borderId="17" applyNumberFormat="0" applyFont="0" applyAlignment="0" applyProtection="0"/>
    <xf numFmtId="0" fontId="5" fillId="0" borderId="0"/>
    <xf numFmtId="43" fontId="2" fillId="0" borderId="0" applyFont="0" applyFill="0" applyBorder="0" applyAlignment="0" applyProtection="0"/>
    <xf numFmtId="0" fontId="29" fillId="0" borderId="0"/>
    <xf numFmtId="0" fontId="1" fillId="0" borderId="0"/>
    <xf numFmtId="0" fontId="22" fillId="0" borderId="0"/>
    <xf numFmtId="0" fontId="61" fillId="0" borderId="0"/>
  </cellStyleXfs>
  <cellXfs count="782">
    <xf numFmtId="0" fontId="0" fillId="0" borderId="0" xfId="0"/>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9" fillId="0" borderId="0" xfId="0" applyFont="1" applyFill="1" applyAlignment="1">
      <alignment vertical="center" wrapText="1"/>
    </xf>
    <xf numFmtId="0" fontId="12" fillId="0" borderId="0" xfId="0" applyFont="1" applyFill="1" applyAlignment="1">
      <alignment vertical="center" wrapTex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10"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Alignment="1">
      <alignment horizontal="center" vertical="center" wrapText="1"/>
    </xf>
    <xf numFmtId="0" fontId="12"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164" fontId="9" fillId="0" borderId="0" xfId="28" applyFont="1" applyAlignment="1">
      <alignment vertical="center" wrapText="1"/>
    </xf>
    <xf numFmtId="164" fontId="9" fillId="0" borderId="0" xfId="0" applyNumberFormat="1" applyFont="1" applyAlignment="1">
      <alignment vertical="center" wrapText="1"/>
    </xf>
    <xf numFmtId="0" fontId="9" fillId="0" borderId="0" xfId="0" applyFont="1" applyFill="1" applyAlignment="1">
      <alignment vertical="center"/>
    </xf>
    <xf numFmtId="0" fontId="9" fillId="0" borderId="25" xfId="0" applyFont="1" applyFill="1" applyBorder="1" applyAlignment="1">
      <alignment horizontal="center" vertical="center" wrapText="1"/>
    </xf>
    <xf numFmtId="164" fontId="10" fillId="0" borderId="26" xfId="28" applyFont="1" applyFill="1" applyBorder="1" applyAlignment="1">
      <alignment horizontal="right" vertical="center" wrapText="1"/>
    </xf>
    <xf numFmtId="164" fontId="9" fillId="0" borderId="26" xfId="28" applyFont="1" applyFill="1" applyBorder="1" applyAlignment="1">
      <alignment horizontal="right" vertical="center" wrapText="1"/>
    </xf>
    <xf numFmtId="0" fontId="10" fillId="0" borderId="26" xfId="0" applyFont="1" applyFill="1" applyBorder="1" applyAlignment="1">
      <alignment horizontal="center" vertical="center" wrapText="1"/>
    </xf>
    <xf numFmtId="0" fontId="9" fillId="0" borderId="0" xfId="0" applyFont="1" applyFill="1" applyBorder="1" applyAlignment="1">
      <alignment horizontal="center" vertical="center" wrapText="1"/>
    </xf>
    <xf numFmtId="2" fontId="9" fillId="0" borderId="32" xfId="0" applyNumberFormat="1" applyFont="1" applyFill="1" applyBorder="1" applyAlignment="1">
      <alignment horizontal="center" vertical="center" wrapText="1"/>
    </xf>
    <xf numFmtId="4" fontId="9" fillId="0" borderId="32" xfId="49" applyNumberFormat="1" applyFont="1" applyFill="1" applyBorder="1" applyAlignment="1">
      <alignment horizontal="center" vertical="center" wrapText="1"/>
    </xf>
    <xf numFmtId="164" fontId="9" fillId="0" borderId="25" xfId="30" applyNumberFormat="1" applyFont="1" applyFill="1" applyBorder="1" applyAlignment="1">
      <alignment horizontal="center" vertical="center" wrapText="1"/>
    </xf>
    <xf numFmtId="0" fontId="10" fillId="0" borderId="25" xfId="44" applyFont="1" applyFill="1" applyBorder="1" applyAlignment="1">
      <alignment horizontal="center" vertical="center" wrapText="1"/>
    </xf>
    <xf numFmtId="0" fontId="18" fillId="0" borderId="25" xfId="44" applyFont="1" applyFill="1" applyBorder="1" applyAlignment="1">
      <alignment horizontal="center" vertical="center" wrapText="1"/>
    </xf>
    <xf numFmtId="0" fontId="13" fillId="0" borderId="0" xfId="0" applyFont="1" applyFill="1" applyAlignment="1">
      <alignment vertical="center" wrapText="1"/>
    </xf>
    <xf numFmtId="164" fontId="10" fillId="0" borderId="26" xfId="28" applyFont="1" applyFill="1" applyBorder="1" applyAlignment="1">
      <alignment horizontal="center" vertical="center" wrapText="1"/>
    </xf>
    <xf numFmtId="4" fontId="9" fillId="0" borderId="24" xfId="0" applyNumberFormat="1"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1" fillId="0" borderId="24" xfId="0"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0" fontId="9" fillId="0" borderId="32" xfId="0" applyNumberFormat="1" applyFont="1" applyFill="1" applyBorder="1" applyAlignment="1">
      <alignment horizontal="center" vertical="center" wrapText="1"/>
    </xf>
    <xf numFmtId="3" fontId="11" fillId="0" borderId="32"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Border="1" applyAlignment="1">
      <alignment vertical="center"/>
    </xf>
    <xf numFmtId="0" fontId="53" fillId="0" borderId="25" xfId="48" applyFont="1" applyFill="1" applyBorder="1" applyAlignment="1">
      <alignment horizontal="center" vertical="center"/>
    </xf>
    <xf numFmtId="4" fontId="10" fillId="0" borderId="24" xfId="0" applyNumberFormat="1" applyFont="1" applyFill="1" applyBorder="1" applyAlignment="1">
      <alignment horizontal="center" vertical="center" wrapText="1"/>
    </xf>
    <xf numFmtId="0" fontId="10" fillId="0" borderId="24" xfId="0" applyNumberFormat="1" applyFont="1" applyFill="1" applyBorder="1" applyAlignment="1">
      <alignment horizontal="center" vertical="center" wrapText="1"/>
    </xf>
    <xf numFmtId="2" fontId="9" fillId="0" borderId="24" xfId="0" applyNumberFormat="1" applyFont="1" applyFill="1" applyBorder="1" applyAlignment="1">
      <alignment horizontal="center" vertical="center" wrapText="1"/>
    </xf>
    <xf numFmtId="2" fontId="10" fillId="0" borderId="24" xfId="0" applyNumberFormat="1" applyFont="1" applyFill="1" applyBorder="1" applyAlignment="1">
      <alignment horizontal="center" vertical="center" wrapText="1"/>
    </xf>
    <xf numFmtId="3" fontId="12" fillId="0" borderId="24" xfId="0" applyNumberFormat="1" applyFont="1" applyFill="1" applyBorder="1" applyAlignment="1">
      <alignment horizontal="center" vertical="center" wrapText="1"/>
    </xf>
    <xf numFmtId="4" fontId="10" fillId="0" borderId="24" xfId="49" applyNumberFormat="1" applyFont="1" applyFill="1" applyBorder="1" applyAlignment="1">
      <alignment horizontal="center" vertical="center" wrapText="1"/>
    </xf>
    <xf numFmtId="164" fontId="9" fillId="0" borderId="0" xfId="0" applyNumberFormat="1" applyFont="1" applyFill="1" applyAlignment="1">
      <alignment vertical="center" wrapText="1"/>
    </xf>
    <xf numFmtId="164" fontId="10" fillId="0" borderId="0" xfId="0" applyNumberFormat="1" applyFont="1" applyFill="1" applyBorder="1" applyAlignment="1">
      <alignment vertical="center" wrapText="1"/>
    </xf>
    <xf numFmtId="0" fontId="10" fillId="0" borderId="0" xfId="0" applyFont="1" applyAlignment="1">
      <alignment horizontal="left" vertical="center" wrapText="1"/>
    </xf>
    <xf numFmtId="0" fontId="14" fillId="0" borderId="0" xfId="0" applyFont="1" applyFill="1" applyAlignment="1">
      <alignment vertical="center" wrapText="1"/>
    </xf>
    <xf numFmtId="0" fontId="15" fillId="0" borderId="0" xfId="0" applyFont="1" applyFill="1" applyAlignment="1">
      <alignment vertical="center" wrapText="1"/>
    </xf>
    <xf numFmtId="4" fontId="10" fillId="0" borderId="21" xfId="28" applyNumberFormat="1" applyFont="1" applyFill="1" applyBorder="1" applyAlignment="1">
      <alignment horizontal="right" vertical="center" wrapText="1"/>
    </xf>
    <xf numFmtId="4" fontId="12" fillId="0" borderId="21" xfId="28" applyNumberFormat="1" applyFont="1" applyFill="1" applyBorder="1" applyAlignment="1">
      <alignment horizontal="right" vertical="center" wrapText="1"/>
    </xf>
    <xf numFmtId="0" fontId="12" fillId="0" borderId="0" xfId="0" applyFont="1" applyFill="1" applyAlignment="1">
      <alignment horizontal="right" vertical="center"/>
    </xf>
    <xf numFmtId="2" fontId="10" fillId="0" borderId="0" xfId="0" applyNumberFormat="1" applyFont="1" applyFill="1" applyAlignment="1">
      <alignment vertical="center"/>
    </xf>
    <xf numFmtId="0" fontId="10" fillId="0" borderId="34" xfId="0" applyFont="1" applyFill="1" applyBorder="1" applyAlignment="1">
      <alignment horizontal="center" vertical="center" wrapText="1"/>
    </xf>
    <xf numFmtId="164" fontId="10" fillId="0" borderId="7" xfId="28" applyFont="1" applyFill="1" applyBorder="1" applyAlignment="1">
      <alignment horizontal="center" vertical="center" wrapText="1"/>
    </xf>
    <xf numFmtId="173" fontId="10" fillId="0" borderId="7" xfId="28"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3" fontId="10" fillId="0" borderId="4" xfId="0" applyNumberFormat="1" applyFont="1" applyFill="1" applyBorder="1" applyAlignment="1">
      <alignment horizontal="center" vertical="center" wrapText="1"/>
    </xf>
    <xf numFmtId="164" fontId="10" fillId="0" borderId="4" xfId="28" applyFont="1" applyFill="1" applyBorder="1" applyAlignment="1">
      <alignment horizontal="center" vertical="center" wrapText="1"/>
    </xf>
    <xf numFmtId="169" fontId="10" fillId="0" borderId="4" xfId="0" applyNumberFormat="1" applyFont="1" applyFill="1" applyBorder="1" applyAlignment="1">
      <alignment horizontal="center" vertical="center" wrapText="1"/>
    </xf>
    <xf numFmtId="164" fontId="9" fillId="0" borderId="7" xfId="28" applyFont="1" applyFill="1" applyBorder="1" applyAlignment="1">
      <alignment horizontal="center" vertical="center" wrapText="1"/>
    </xf>
    <xf numFmtId="164" fontId="9" fillId="0" borderId="4" xfId="28" applyFont="1" applyFill="1" applyBorder="1" applyAlignment="1">
      <alignment horizontal="center" vertical="center" wrapText="1"/>
    </xf>
    <xf numFmtId="171" fontId="9" fillId="0" borderId="7" xfId="28" applyNumberFormat="1" applyFont="1" applyFill="1" applyBorder="1" applyAlignment="1">
      <alignment horizontal="center" vertical="center" wrapText="1"/>
    </xf>
    <xf numFmtId="170" fontId="9" fillId="0" borderId="35" xfId="0" applyNumberFormat="1" applyFont="1" applyFill="1" applyBorder="1" applyAlignment="1">
      <alignment horizontal="center" vertical="center" wrapText="1"/>
    </xf>
    <xf numFmtId="43" fontId="9" fillId="0" borderId="35" xfId="0" applyNumberFormat="1" applyFont="1" applyFill="1" applyBorder="1" applyAlignment="1">
      <alignment horizontal="center" vertical="center" wrapText="1"/>
    </xf>
    <xf numFmtId="0" fontId="12" fillId="0" borderId="0" xfId="0" applyFont="1" applyFill="1" applyAlignment="1">
      <alignment vertical="center"/>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vertical="center" wrapText="1"/>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164" fontId="10" fillId="0" borderId="21" xfId="28" applyFont="1" applyBorder="1" applyAlignment="1">
      <alignment horizontal="right" vertical="center" wrapText="1"/>
    </xf>
    <xf numFmtId="0" fontId="12" fillId="0" borderId="21" xfId="0" applyFont="1" applyBorder="1" applyAlignment="1">
      <alignment horizontal="center" vertical="center" wrapText="1"/>
    </xf>
    <xf numFmtId="0" fontId="12" fillId="0" borderId="21" xfId="0" applyFont="1" applyBorder="1" applyAlignment="1">
      <alignment vertical="center" wrapText="1"/>
    </xf>
    <xf numFmtId="164" fontId="12" fillId="0" borderId="21" xfId="28" applyFont="1" applyBorder="1" applyAlignment="1">
      <alignment horizontal="right" vertical="center" wrapText="1"/>
    </xf>
    <xf numFmtId="0" fontId="9" fillId="0" borderId="22" xfId="0" applyFont="1" applyBorder="1" applyAlignment="1">
      <alignment horizontal="center" vertical="center" wrapText="1"/>
    </xf>
    <xf numFmtId="0" fontId="9" fillId="0" borderId="22" xfId="0" applyFont="1" applyBorder="1" applyAlignment="1">
      <alignment vertical="center" wrapText="1"/>
    </xf>
    <xf numFmtId="2" fontId="9" fillId="0" borderId="20" xfId="0" applyNumberFormat="1" applyFont="1" applyBorder="1" applyAlignment="1">
      <alignment horizontal="right" vertical="center" wrapText="1"/>
    </xf>
    <xf numFmtId="0" fontId="9" fillId="0" borderId="21" xfId="0" applyFont="1" applyBorder="1" applyAlignment="1">
      <alignment horizontal="left" vertical="center" wrapText="1"/>
    </xf>
    <xf numFmtId="2" fontId="10" fillId="0" borderId="21" xfId="0" applyNumberFormat="1" applyFont="1" applyBorder="1" applyAlignment="1">
      <alignment horizontal="right" vertical="center" wrapText="1"/>
    </xf>
    <xf numFmtId="0" fontId="10" fillId="0" borderId="21" xfId="0" applyFont="1" applyBorder="1" applyAlignment="1">
      <alignment horizontal="left" vertical="center" wrapText="1"/>
    </xf>
    <xf numFmtId="0" fontId="12" fillId="0" borderId="21" xfId="0" applyFont="1" applyBorder="1" applyAlignment="1">
      <alignment horizontal="left" vertical="center" wrapText="1"/>
    </xf>
    <xf numFmtId="2" fontId="9" fillId="0" borderId="21" xfId="28" applyNumberFormat="1" applyFont="1" applyBorder="1" applyAlignment="1">
      <alignment horizontal="right" vertical="center" wrapText="1"/>
    </xf>
    <xf numFmtId="2" fontId="9" fillId="0" borderId="21" xfId="0" applyNumberFormat="1" applyFont="1" applyBorder="1" applyAlignment="1">
      <alignment horizontal="right" vertical="center" wrapText="1"/>
    </xf>
    <xf numFmtId="2" fontId="10" fillId="0" borderId="21" xfId="28" applyNumberFormat="1" applyFont="1" applyBorder="1" applyAlignment="1">
      <alignment horizontal="right" vertical="center" wrapText="1"/>
    </xf>
    <xf numFmtId="0" fontId="10" fillId="0" borderId="21" xfId="0" quotePrefix="1" applyFont="1" applyBorder="1" applyAlignment="1">
      <alignment horizontal="left" vertical="center" wrapText="1"/>
    </xf>
    <xf numFmtId="0" fontId="12" fillId="0" borderId="21" xfId="0" quotePrefix="1" applyFont="1" applyBorder="1" applyAlignment="1">
      <alignment horizontal="left" vertical="center" wrapText="1"/>
    </xf>
    <xf numFmtId="2" fontId="12" fillId="0" borderId="21" xfId="79" applyNumberFormat="1" applyFont="1" applyBorder="1" applyAlignment="1">
      <alignment horizontal="right" vertical="center" wrapText="1"/>
    </xf>
    <xf numFmtId="2" fontId="12" fillId="0" borderId="21" xfId="0" applyNumberFormat="1" applyFont="1" applyBorder="1" applyAlignment="1">
      <alignment horizontal="right" vertical="center" wrapText="1"/>
    </xf>
    <xf numFmtId="2" fontId="10" fillId="0" borderId="21" xfId="79" applyNumberFormat="1" applyFont="1" applyBorder="1" applyAlignment="1">
      <alignment horizontal="right" vertical="center" wrapText="1"/>
    </xf>
    <xf numFmtId="0" fontId="10" fillId="0" borderId="22" xfId="0" applyFont="1" applyBorder="1" applyAlignment="1">
      <alignment horizontal="left" vertical="center" wrapText="1"/>
    </xf>
    <xf numFmtId="0" fontId="10" fillId="0" borderId="22" xfId="0" applyFont="1" applyBorder="1" applyAlignment="1">
      <alignment vertical="center" wrapText="1"/>
    </xf>
    <xf numFmtId="0" fontId="10" fillId="0" borderId="22" xfId="0" applyFont="1" applyBorder="1" applyAlignment="1">
      <alignment horizontal="center" vertical="center" wrapText="1"/>
    </xf>
    <xf numFmtId="2" fontId="10" fillId="0" borderId="22" xfId="0" applyNumberFormat="1" applyFont="1" applyBorder="1" applyAlignment="1">
      <alignment horizontal="right" vertical="center" wrapText="1"/>
    </xf>
    <xf numFmtId="4" fontId="9" fillId="0" borderId="20" xfId="28" applyNumberFormat="1" applyFont="1" applyBorder="1" applyAlignment="1">
      <alignment vertical="center" wrapText="1"/>
    </xf>
    <xf numFmtId="4" fontId="9" fillId="0" borderId="21" xfId="28" applyNumberFormat="1" applyFont="1" applyBorder="1" applyAlignment="1">
      <alignment vertical="center" wrapText="1"/>
    </xf>
    <xf numFmtId="4" fontId="10" fillId="0" borderId="21" xfId="28" applyNumberFormat="1" applyFont="1" applyBorder="1" applyAlignment="1">
      <alignment vertical="center" wrapText="1"/>
    </xf>
    <xf numFmtId="4" fontId="12" fillId="0" borderId="21" xfId="28" applyNumberFormat="1" applyFont="1" applyBorder="1" applyAlignment="1">
      <alignment vertical="center" wrapText="1"/>
    </xf>
    <xf numFmtId="4" fontId="10" fillId="0" borderId="21" xfId="28" applyNumberFormat="1" applyFont="1" applyBorder="1" applyAlignment="1">
      <alignment horizontal="right" vertical="center" wrapText="1"/>
    </xf>
    <xf numFmtId="0" fontId="12" fillId="0" borderId="21" xfId="0" quotePrefix="1" applyFont="1" applyBorder="1" applyAlignment="1">
      <alignment horizontal="center" vertical="center" wrapText="1"/>
    </xf>
    <xf numFmtId="4" fontId="12" fillId="0" borderId="21" xfId="28" applyNumberFormat="1" applyFont="1" applyBorder="1" applyAlignment="1">
      <alignment horizontal="right" vertical="center" wrapText="1"/>
    </xf>
    <xf numFmtId="4" fontId="9" fillId="0" borderId="22" xfId="28" applyNumberFormat="1" applyFont="1" applyBorder="1" applyAlignment="1">
      <alignment vertical="center" wrapText="1"/>
    </xf>
    <xf numFmtId="4" fontId="13" fillId="0" borderId="36" xfId="0" applyNumberFormat="1" applyFont="1" applyFill="1" applyBorder="1" applyAlignment="1">
      <alignment horizontal="center" vertical="center" wrapText="1"/>
    </xf>
    <xf numFmtId="4" fontId="10" fillId="0" borderId="36" xfId="0" applyNumberFormat="1" applyFont="1" applyFill="1" applyBorder="1" applyAlignment="1">
      <alignment horizontal="center" vertical="center" wrapText="1"/>
    </xf>
    <xf numFmtId="0" fontId="10" fillId="0" borderId="36" xfId="0" applyNumberFormat="1" applyFont="1" applyFill="1" applyBorder="1" applyAlignment="1">
      <alignment horizontal="center" vertical="center" wrapText="1"/>
    </xf>
    <xf numFmtId="2" fontId="9" fillId="0" borderId="36" xfId="0" applyNumberFormat="1" applyFont="1" applyFill="1" applyBorder="1" applyAlignment="1">
      <alignment horizontal="center" vertical="center" wrapText="1"/>
    </xf>
    <xf numFmtId="2" fontId="10" fillId="0" borderId="36" xfId="0" applyNumberFormat="1" applyFont="1" applyFill="1" applyBorder="1" applyAlignment="1">
      <alignment horizontal="center" vertical="center" wrapText="1"/>
    </xf>
    <xf numFmtId="0" fontId="10" fillId="0" borderId="36" xfId="0" applyFont="1" applyFill="1" applyBorder="1" applyAlignment="1">
      <alignment horizontal="center" vertical="center" wrapText="1"/>
    </xf>
    <xf numFmtId="3" fontId="12" fillId="0" borderId="36" xfId="0" applyNumberFormat="1" applyFont="1" applyFill="1" applyBorder="1" applyAlignment="1">
      <alignment horizontal="center" vertical="center" wrapText="1"/>
    </xf>
    <xf numFmtId="0" fontId="12" fillId="0" borderId="36" xfId="0" applyFont="1" applyFill="1" applyBorder="1" applyAlignment="1">
      <alignment horizontal="center" vertical="center" wrapText="1"/>
    </xf>
    <xf numFmtId="4" fontId="10" fillId="0" borderId="36" xfId="49" applyNumberFormat="1" applyFont="1" applyFill="1" applyBorder="1" applyAlignment="1">
      <alignment horizontal="center" vertical="center" wrapText="1"/>
    </xf>
    <xf numFmtId="0" fontId="10" fillId="0" borderId="25" xfId="0" applyFont="1" applyFill="1" applyBorder="1" applyAlignment="1">
      <alignment horizontal="center" vertical="center" wrapText="1"/>
    </xf>
    <xf numFmtId="2" fontId="14" fillId="0" borderId="37" xfId="0" applyNumberFormat="1" applyFont="1" applyBorder="1" applyAlignment="1">
      <alignment horizontal="left" vertical="center" wrapText="1"/>
    </xf>
    <xf numFmtId="2" fontId="14" fillId="0" borderId="37" xfId="0" applyNumberFormat="1" applyFont="1" applyBorder="1" applyAlignment="1">
      <alignment horizontal="center" vertical="center" wrapText="1"/>
    </xf>
    <xf numFmtId="2" fontId="14" fillId="0" borderId="37" xfId="28" applyNumberFormat="1" applyFont="1" applyFill="1" applyBorder="1" applyAlignment="1">
      <alignment horizontal="right" vertical="center" wrapText="1"/>
    </xf>
    <xf numFmtId="2" fontId="14" fillId="0" borderId="37" xfId="0" applyNumberFormat="1" applyFont="1" applyFill="1" applyBorder="1" applyAlignment="1">
      <alignment horizontal="center" vertical="center" wrapText="1"/>
    </xf>
    <xf numFmtId="2" fontId="14" fillId="0" borderId="37" xfId="28" applyNumberFormat="1" applyFont="1" applyFill="1" applyBorder="1" applyAlignment="1">
      <alignment horizontal="right" wrapText="1"/>
    </xf>
    <xf numFmtId="2" fontId="14" fillId="0" borderId="37" xfId="68" applyNumberFormat="1" applyFont="1" applyBorder="1" applyAlignment="1">
      <alignment horizontal="center" vertical="center" wrapText="1"/>
    </xf>
    <xf numFmtId="2" fontId="14" fillId="0" borderId="37" xfId="68" applyNumberFormat="1" applyFont="1" applyFill="1" applyBorder="1" applyAlignment="1">
      <alignment horizontal="center" vertical="center" wrapText="1"/>
    </xf>
    <xf numFmtId="1" fontId="14" fillId="0" borderId="37" xfId="0" applyNumberFormat="1" applyFont="1" applyBorder="1" applyAlignment="1">
      <alignment horizontal="center" vertical="center" wrapText="1"/>
    </xf>
    <xf numFmtId="2" fontId="14" fillId="0" borderId="37" xfId="0" applyNumberFormat="1" applyFont="1" applyBorder="1" applyAlignment="1">
      <alignment vertical="center" wrapText="1"/>
    </xf>
    <xf numFmtId="2" fontId="14" fillId="0" borderId="37" xfId="0" applyNumberFormat="1" applyFont="1" applyFill="1" applyBorder="1" applyAlignment="1">
      <alignment vertical="center" wrapText="1"/>
    </xf>
    <xf numFmtId="2" fontId="14" fillId="0" borderId="0" xfId="0" applyNumberFormat="1" applyFont="1" applyAlignment="1">
      <alignment vertical="center" wrapText="1"/>
    </xf>
    <xf numFmtId="1" fontId="14" fillId="0" borderId="37" xfId="0" applyNumberFormat="1" applyFont="1" applyFill="1" applyBorder="1" applyAlignment="1">
      <alignment horizontal="center" vertical="center" wrapText="1"/>
    </xf>
    <xf numFmtId="2" fontId="14" fillId="0" borderId="37" xfId="0" applyNumberFormat="1" applyFont="1" applyFill="1" applyBorder="1" applyAlignment="1">
      <alignment horizontal="left" vertical="center" wrapText="1"/>
    </xf>
    <xf numFmtId="2" fontId="14" fillId="0" borderId="0" xfId="0" applyNumberFormat="1" applyFont="1" applyFill="1" applyAlignment="1">
      <alignment vertical="center" wrapText="1"/>
    </xf>
    <xf numFmtId="2" fontId="14" fillId="0" borderId="37" xfId="28" applyNumberFormat="1" applyFont="1" applyBorder="1" applyAlignment="1">
      <alignment horizontal="right" vertical="center" wrapText="1"/>
    </xf>
    <xf numFmtId="2" fontId="14" fillId="33" borderId="37" xfId="48" applyNumberFormat="1" applyFont="1" applyFill="1" applyBorder="1" applyAlignment="1">
      <alignment vertical="center" wrapText="1"/>
    </xf>
    <xf numFmtId="0" fontId="9" fillId="0" borderId="37" xfId="0" applyFont="1" applyFill="1" applyBorder="1" applyAlignment="1">
      <alignment horizontal="center" vertical="center" wrapText="1"/>
    </xf>
    <xf numFmtId="0" fontId="10" fillId="0" borderId="37" xfId="0" applyFont="1" applyFill="1" applyBorder="1" applyAlignment="1">
      <alignment horizontal="center" vertical="center" wrapText="1"/>
    </xf>
    <xf numFmtId="164" fontId="9" fillId="0" borderId="37" xfId="28" applyFont="1" applyFill="1" applyBorder="1" applyAlignment="1">
      <alignment horizontal="right" vertical="center" wrapText="1"/>
    </xf>
    <xf numFmtId="164" fontId="10" fillId="0" borderId="37" xfId="28" applyFont="1" applyFill="1" applyBorder="1" applyAlignment="1">
      <alignment horizontal="right" vertical="center" wrapText="1"/>
    </xf>
    <xf numFmtId="2" fontId="10" fillId="0" borderId="37" xfId="0"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164" fontId="9" fillId="0" borderId="38" xfId="0" applyNumberFormat="1" applyFont="1" applyFill="1" applyBorder="1" applyAlignment="1">
      <alignment horizontal="center" vertical="center" wrapText="1"/>
    </xf>
    <xf numFmtId="4" fontId="9" fillId="0" borderId="38" xfId="30" applyNumberFormat="1" applyFont="1" applyFill="1" applyBorder="1" applyAlignment="1">
      <alignment horizontal="right" vertical="center" wrapText="1"/>
    </xf>
    <xf numFmtId="164" fontId="9" fillId="0" borderId="38" xfId="30" applyFont="1" applyFill="1" applyBorder="1" applyAlignment="1">
      <alignment horizontal="center" vertical="center" wrapText="1"/>
    </xf>
    <xf numFmtId="43" fontId="9"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wrapText="1"/>
    </xf>
    <xf numFmtId="0" fontId="9" fillId="0" borderId="37" xfId="0" applyFont="1" applyFill="1" applyBorder="1" applyAlignment="1">
      <alignment vertical="center" wrapText="1"/>
    </xf>
    <xf numFmtId="2" fontId="9" fillId="0" borderId="37" xfId="30" applyNumberFormat="1" applyFont="1" applyFill="1" applyBorder="1" applyAlignment="1">
      <alignment horizontal="right" vertical="center" wrapText="1"/>
    </xf>
    <xf numFmtId="164" fontId="9" fillId="0" borderId="37" xfId="30" applyFont="1" applyFill="1" applyBorder="1" applyAlignment="1">
      <alignment horizontal="right" vertical="center" wrapText="1"/>
    </xf>
    <xf numFmtId="164" fontId="9" fillId="0" borderId="37" xfId="30" applyFont="1" applyFill="1" applyBorder="1" applyAlignment="1">
      <alignment horizontal="center" vertical="center" wrapText="1"/>
    </xf>
    <xf numFmtId="165" fontId="9" fillId="0" borderId="37" xfId="0" applyNumberFormat="1" applyFont="1" applyFill="1" applyBorder="1" applyAlignment="1">
      <alignment horizontal="center" vertical="center" wrapText="1"/>
    </xf>
    <xf numFmtId="2" fontId="13" fillId="0" borderId="37" xfId="30" applyNumberFormat="1" applyFont="1" applyFill="1" applyBorder="1" applyAlignment="1">
      <alignment horizontal="right" vertical="center" wrapText="1"/>
    </xf>
    <xf numFmtId="164" fontId="13" fillId="0" borderId="37" xfId="30" applyFont="1" applyFill="1" applyBorder="1" applyAlignment="1">
      <alignment horizontal="center" vertical="center" wrapText="1"/>
    </xf>
    <xf numFmtId="164" fontId="9" fillId="0" borderId="37" xfId="30" applyNumberFormat="1" applyFont="1" applyFill="1" applyBorder="1" applyAlignment="1">
      <alignment horizontal="center" vertical="center" wrapText="1"/>
    </xf>
    <xf numFmtId="2" fontId="10" fillId="0" borderId="37" xfId="30" applyNumberFormat="1" applyFont="1" applyFill="1" applyBorder="1" applyAlignment="1">
      <alignment horizontal="right" vertical="center" wrapText="1"/>
    </xf>
    <xf numFmtId="164" fontId="10" fillId="0" borderId="37" xfId="30" applyFont="1" applyFill="1" applyBorder="1" applyAlignment="1">
      <alignment horizontal="right" vertical="center" wrapText="1"/>
    </xf>
    <xf numFmtId="164" fontId="10" fillId="0" borderId="37" xfId="30" applyFont="1" applyFill="1" applyBorder="1" applyAlignment="1">
      <alignment horizontal="center" vertical="center" wrapText="1"/>
    </xf>
    <xf numFmtId="164" fontId="10" fillId="0" borderId="37" xfId="30" applyNumberFormat="1" applyFont="1" applyFill="1" applyBorder="1" applyAlignment="1">
      <alignment horizontal="center" vertical="center" wrapText="1"/>
    </xf>
    <xf numFmtId="0" fontId="9" fillId="0" borderId="37" xfId="0" applyFont="1" applyFill="1" applyBorder="1" applyAlignment="1">
      <alignment horizontal="left" vertical="center" wrapText="1"/>
    </xf>
    <xf numFmtId="0" fontId="10" fillId="0" borderId="37" xfId="0" applyFont="1" applyFill="1" applyBorder="1" applyAlignment="1">
      <alignment vertical="center" wrapText="1"/>
    </xf>
    <xf numFmtId="2" fontId="12" fillId="0" borderId="37" xfId="30" applyNumberFormat="1" applyFont="1" applyFill="1" applyBorder="1" applyAlignment="1">
      <alignment horizontal="right" vertical="center" wrapText="1"/>
    </xf>
    <xf numFmtId="0" fontId="10" fillId="0" borderId="37" xfId="44" applyFont="1" applyFill="1" applyBorder="1" applyAlignment="1">
      <alignment horizontal="center" vertical="center" wrapText="1"/>
    </xf>
    <xf numFmtId="0" fontId="10" fillId="0" borderId="37" xfId="0" applyFont="1" applyFill="1" applyBorder="1" applyAlignment="1">
      <alignment horizontal="left" vertical="center" wrapText="1"/>
    </xf>
    <xf numFmtId="4" fontId="10" fillId="0" borderId="37" xfId="30" applyNumberFormat="1" applyFont="1" applyFill="1" applyBorder="1" applyAlignment="1">
      <alignment horizontal="right" vertical="center" wrapText="1"/>
    </xf>
    <xf numFmtId="4" fontId="12" fillId="0" borderId="37" xfId="30" applyNumberFormat="1" applyFont="1" applyFill="1" applyBorder="1" applyAlignment="1">
      <alignment horizontal="right" vertical="center" wrapText="1"/>
    </xf>
    <xf numFmtId="0" fontId="18" fillId="0" borderId="37" xfId="44" applyFont="1" applyFill="1" applyBorder="1" applyAlignment="1">
      <alignment vertical="center" wrapText="1"/>
    </xf>
    <xf numFmtId="0" fontId="18" fillId="0" borderId="37" xfId="44" applyFont="1" applyFill="1" applyBorder="1" applyAlignment="1">
      <alignment horizontal="center" vertical="center" wrapText="1"/>
    </xf>
    <xf numFmtId="2" fontId="18" fillId="0" borderId="37" xfId="30" applyNumberFormat="1" applyFont="1" applyFill="1" applyBorder="1" applyAlignment="1">
      <alignment horizontal="right" vertical="center" wrapText="1"/>
    </xf>
    <xf numFmtId="0" fontId="18" fillId="0" borderId="37" xfId="72" applyFont="1" applyFill="1" applyBorder="1" applyAlignment="1">
      <alignment horizontal="center" vertical="center" wrapText="1"/>
    </xf>
    <xf numFmtId="0" fontId="10" fillId="0" borderId="37" xfId="44" applyFont="1" applyFill="1" applyBorder="1" applyAlignment="1">
      <alignment vertical="center" wrapText="1"/>
    </xf>
    <xf numFmtId="2" fontId="53" fillId="0" borderId="37" xfId="30" applyNumberFormat="1" applyFont="1" applyFill="1" applyBorder="1" applyAlignment="1">
      <alignment horizontal="right" vertical="center" wrapText="1"/>
    </xf>
    <xf numFmtId="0" fontId="53" fillId="0" borderId="37" xfId="48" applyFont="1" applyFill="1" applyBorder="1" applyAlignment="1">
      <alignment horizontal="center" vertical="center" wrapText="1"/>
    </xf>
    <xf numFmtId="2" fontId="10" fillId="0" borderId="37" xfId="28" applyNumberFormat="1" applyFont="1" applyFill="1" applyBorder="1" applyAlignment="1">
      <alignment horizontal="right" vertical="center" wrapText="1"/>
    </xf>
    <xf numFmtId="4" fontId="9" fillId="0" borderId="37" xfId="30" applyNumberFormat="1" applyFont="1" applyFill="1" applyBorder="1" applyAlignment="1">
      <alignment horizontal="right" vertical="center" wrapText="1"/>
    </xf>
    <xf numFmtId="0" fontId="10" fillId="0" borderId="37" xfId="68" applyFont="1" applyFill="1" applyBorder="1" applyAlignment="1">
      <alignment horizontal="center" vertical="center" wrapText="1"/>
    </xf>
    <xf numFmtId="164" fontId="10" fillId="0" borderId="37" xfId="28" applyFont="1" applyFill="1" applyBorder="1" applyAlignment="1">
      <alignment horizontal="center" vertical="center" wrapText="1"/>
    </xf>
    <xf numFmtId="164" fontId="9" fillId="0" borderId="38" xfId="28" applyFont="1" applyFill="1" applyBorder="1" applyAlignment="1">
      <alignment horizontal="right" vertical="center" wrapText="1"/>
    </xf>
    <xf numFmtId="171" fontId="10" fillId="0" borderId="37" xfId="30" applyNumberFormat="1" applyFont="1" applyFill="1" applyBorder="1" applyAlignment="1">
      <alignment horizontal="right"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8" fillId="0" borderId="37" xfId="0" applyFont="1" applyBorder="1" applyAlignment="1">
      <alignment horizontal="left" vertical="center" wrapText="1"/>
    </xf>
    <xf numFmtId="4" fontId="8" fillId="33" borderId="37" xfId="44" applyNumberFormat="1" applyFont="1" applyFill="1" applyBorder="1" applyAlignment="1">
      <alignment horizontal="left" vertical="center" wrapText="1"/>
    </xf>
    <xf numFmtId="0" fontId="8" fillId="0" borderId="26" xfId="0" applyFont="1" applyBorder="1" applyAlignment="1">
      <alignment horizontal="left" vertical="center" wrapText="1"/>
    </xf>
    <xf numFmtId="164" fontId="11" fillId="0" borderId="38" xfId="28" applyFont="1" applyFill="1" applyBorder="1" applyAlignment="1">
      <alignment horizontal="right" vertical="center" wrapText="1"/>
    </xf>
    <xf numFmtId="164" fontId="11" fillId="0" borderId="37" xfId="28" applyFont="1" applyFill="1" applyBorder="1" applyAlignment="1">
      <alignment horizontal="right" vertical="center" wrapText="1"/>
    </xf>
    <xf numFmtId="43" fontId="9" fillId="0" borderId="37" xfId="0" applyNumberFormat="1" applyFont="1" applyFill="1" applyBorder="1" applyAlignment="1">
      <alignment horizontal="right" vertical="center" wrapText="1"/>
    </xf>
    <xf numFmtId="2" fontId="9" fillId="0" borderId="37" xfId="0" applyNumberFormat="1" applyFont="1" applyFill="1" applyBorder="1" applyAlignment="1">
      <alignment vertical="center" wrapText="1"/>
    </xf>
    <xf numFmtId="0" fontId="12" fillId="0" borderId="37" xfId="0" applyFont="1" applyFill="1" applyBorder="1" applyAlignment="1">
      <alignment vertical="center" wrapText="1"/>
    </xf>
    <xf numFmtId="164" fontId="12" fillId="0" borderId="37" xfId="28" applyFont="1" applyFill="1" applyBorder="1" applyAlignment="1">
      <alignment horizontal="right" vertical="center" wrapText="1"/>
    </xf>
    <xf numFmtId="0" fontId="10" fillId="0" borderId="37" xfId="75" applyFont="1" applyBorder="1" applyAlignment="1">
      <alignment horizontal="center" vertical="center" wrapText="1"/>
    </xf>
    <xf numFmtId="0" fontId="10" fillId="0" borderId="26" xfId="75" applyFont="1" applyBorder="1" applyAlignment="1">
      <alignment horizontal="left" vertical="center" wrapText="1"/>
    </xf>
    <xf numFmtId="0" fontId="10" fillId="0" borderId="26" xfId="75" applyFont="1" applyBorder="1" applyAlignment="1">
      <alignment horizontal="center" vertical="center" wrapText="1"/>
    </xf>
    <xf numFmtId="43" fontId="9" fillId="0" borderId="26" xfId="0" applyNumberFormat="1" applyFont="1" applyFill="1" applyBorder="1" applyAlignment="1">
      <alignment horizontal="right" vertical="center" wrapText="1"/>
    </xf>
    <xf numFmtId="0" fontId="10" fillId="0" borderId="26" xfId="0" applyFont="1" applyFill="1" applyBorder="1" applyAlignment="1">
      <alignment vertical="center" wrapText="1"/>
    </xf>
    <xf numFmtId="0" fontId="9" fillId="0" borderId="26" xfId="0" applyFont="1" applyFill="1" applyBorder="1" applyAlignment="1">
      <alignment vertical="center" wrapText="1"/>
    </xf>
    <xf numFmtId="0" fontId="12" fillId="0" borderId="26" xfId="0" applyFont="1" applyFill="1" applyBorder="1" applyAlignment="1">
      <alignment vertical="center" wrapText="1"/>
    </xf>
    <xf numFmtId="0" fontId="11" fillId="0" borderId="26" xfId="0" applyFont="1" applyFill="1" applyBorder="1" applyAlignment="1">
      <alignment vertical="center" wrapText="1"/>
    </xf>
    <xf numFmtId="0" fontId="11" fillId="0" borderId="0" xfId="0" applyFont="1" applyFill="1" applyAlignment="1">
      <alignment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4" fontId="9" fillId="0" borderId="40" xfId="0" applyNumberFormat="1" applyFont="1" applyFill="1" applyBorder="1" applyAlignment="1">
      <alignment horizontal="center" vertical="center" wrapText="1"/>
    </xf>
    <xf numFmtId="4" fontId="10" fillId="0" borderId="40" xfId="0" applyNumberFormat="1" applyFont="1" applyFill="1" applyBorder="1" applyAlignment="1">
      <alignment horizontal="center" vertical="center" wrapText="1"/>
    </xf>
    <xf numFmtId="0" fontId="10" fillId="0" borderId="40" xfId="0" applyNumberFormat="1" applyFont="1" applyFill="1" applyBorder="1" applyAlignment="1">
      <alignment horizontal="center" vertical="center" wrapText="1"/>
    </xf>
    <xf numFmtId="2" fontId="9" fillId="0" borderId="40" xfId="0" applyNumberFormat="1" applyFont="1" applyFill="1" applyBorder="1" applyAlignment="1">
      <alignment horizontal="center" vertical="center" wrapText="1"/>
    </xf>
    <xf numFmtId="2" fontId="10" fillId="0" borderId="40" xfId="0" applyNumberFormat="1" applyFont="1" applyFill="1" applyBorder="1" applyAlignment="1">
      <alignment horizontal="center" vertical="center" wrapText="1"/>
    </xf>
    <xf numFmtId="3" fontId="12" fillId="0" borderId="40" xfId="0" applyNumberFormat="1" applyFont="1" applyFill="1" applyBorder="1" applyAlignment="1">
      <alignment horizontal="center" vertical="center" wrapText="1"/>
    </xf>
    <xf numFmtId="4" fontId="10" fillId="0" borderId="40" xfId="49" applyNumberFormat="1" applyFont="1" applyFill="1" applyBorder="1" applyAlignment="1">
      <alignment horizontal="center" vertical="center" wrapText="1"/>
    </xf>
    <xf numFmtId="0" fontId="9" fillId="0" borderId="38" xfId="0" applyFont="1" applyFill="1" applyBorder="1" applyAlignment="1">
      <alignment horizontal="center" vertical="center"/>
    </xf>
    <xf numFmtId="0" fontId="9" fillId="0" borderId="38" xfId="0" applyFont="1" applyFill="1" applyBorder="1" applyAlignment="1">
      <alignment vertical="center" wrapText="1"/>
    </xf>
    <xf numFmtId="164" fontId="9" fillId="0" borderId="38" xfId="30" applyFont="1" applyFill="1" applyBorder="1" applyAlignment="1">
      <alignment horizontal="right" vertical="center" wrapText="1"/>
    </xf>
    <xf numFmtId="164" fontId="12" fillId="0" borderId="37" xfId="30" applyFont="1" applyFill="1" applyBorder="1" applyAlignment="1">
      <alignment horizontal="right" vertical="center" wrapText="1"/>
    </xf>
    <xf numFmtId="0" fontId="10" fillId="0" borderId="26" xfId="0" applyFont="1" applyFill="1" applyBorder="1" applyAlignment="1">
      <alignment horizontal="left" vertical="center" wrapText="1"/>
    </xf>
    <xf numFmtId="164" fontId="10" fillId="0" borderId="26" xfId="30" applyFont="1" applyFill="1" applyBorder="1" applyAlignment="1">
      <alignment horizontal="center" vertical="center" wrapText="1"/>
    </xf>
    <xf numFmtId="164" fontId="9" fillId="0" borderId="26" xfId="30" applyFont="1" applyFill="1" applyBorder="1" applyAlignment="1">
      <alignment horizontal="right" vertical="center" wrapText="1"/>
    </xf>
    <xf numFmtId="164" fontId="10" fillId="0" borderId="26" xfId="30" applyFont="1" applyFill="1" applyBorder="1" applyAlignment="1">
      <alignment horizontal="right" vertical="center" wrapText="1"/>
    </xf>
    <xf numFmtId="164" fontId="12" fillId="0" borderId="26" xfId="30" applyFont="1" applyFill="1" applyBorder="1" applyAlignment="1">
      <alignment horizontal="right" vertical="center" wrapText="1"/>
    </xf>
    <xf numFmtId="171" fontId="10" fillId="0" borderId="26" xfId="30" applyNumberFormat="1" applyFont="1" applyFill="1" applyBorder="1" applyAlignment="1">
      <alignment horizontal="right" vertical="center" wrapText="1"/>
    </xf>
    <xf numFmtId="0" fontId="54" fillId="0" borderId="0" xfId="0" applyFont="1" applyFill="1" applyAlignment="1">
      <alignment vertical="center" wrapText="1"/>
    </xf>
    <xf numFmtId="0" fontId="5" fillId="0" borderId="0" xfId="0" applyFont="1" applyFill="1" applyAlignment="1">
      <alignment vertical="center" wrapText="1"/>
    </xf>
    <xf numFmtId="0" fontId="54" fillId="0" borderId="38" xfId="0" applyFont="1" applyFill="1" applyBorder="1" applyAlignment="1">
      <alignment horizontal="center" vertical="center" wrapText="1"/>
    </xf>
    <xf numFmtId="4" fontId="54" fillId="0" borderId="38" xfId="28" applyNumberFormat="1" applyFont="1" applyFill="1" applyBorder="1" applyAlignment="1">
      <alignment horizontal="right" vertical="center" wrapText="1"/>
    </xf>
    <xf numFmtId="0" fontId="54" fillId="0" borderId="38" xfId="0" applyFont="1" applyFill="1" applyBorder="1" applyAlignment="1">
      <alignment vertical="center" wrapText="1"/>
    </xf>
    <xf numFmtId="0" fontId="54" fillId="0" borderId="37" xfId="0" applyFont="1" applyFill="1" applyBorder="1" applyAlignment="1">
      <alignment horizontal="center" vertical="center" wrapText="1"/>
    </xf>
    <xf numFmtId="0" fontId="54" fillId="0" borderId="37" xfId="0" applyFont="1" applyFill="1" applyBorder="1" applyAlignment="1">
      <alignment vertical="center" wrapText="1"/>
    </xf>
    <xf numFmtId="4" fontId="54" fillId="0" borderId="37" xfId="28" applyNumberFormat="1" applyFont="1" applyFill="1" applyBorder="1" applyAlignment="1">
      <alignment horizontal="right" vertical="center" wrapText="1"/>
    </xf>
    <xf numFmtId="0" fontId="5" fillId="0" borderId="37" xfId="0" applyFont="1" applyFill="1" applyBorder="1" applyAlignment="1">
      <alignment horizontal="center" vertical="center" wrapText="1"/>
    </xf>
    <xf numFmtId="0" fontId="5" fillId="0" borderId="37" xfId="0" applyFont="1" applyFill="1" applyBorder="1" applyAlignment="1">
      <alignment vertical="center" wrapText="1"/>
    </xf>
    <xf numFmtId="4" fontId="5" fillId="0" borderId="37" xfId="28" applyNumberFormat="1" applyFont="1" applyFill="1" applyBorder="1" applyAlignment="1">
      <alignment horizontal="right" vertical="center" wrapText="1"/>
    </xf>
    <xf numFmtId="4" fontId="54" fillId="0" borderId="0" xfId="0" applyNumberFormat="1" applyFont="1" applyFill="1" applyAlignment="1">
      <alignment vertical="center" wrapText="1"/>
    </xf>
    <xf numFmtId="0" fontId="55" fillId="0" borderId="37" xfId="0" applyFont="1" applyFill="1" applyBorder="1" applyAlignment="1">
      <alignment horizontal="center" vertical="center" wrapText="1"/>
    </xf>
    <xf numFmtId="0" fontId="55" fillId="0" borderId="37" xfId="0" applyFont="1" applyFill="1" applyBorder="1" applyAlignment="1">
      <alignment vertical="center" wrapText="1"/>
    </xf>
    <xf numFmtId="4" fontId="55" fillId="0" borderId="37" xfId="28" applyNumberFormat="1" applyFont="1" applyFill="1" applyBorder="1" applyAlignment="1">
      <alignment horizontal="right" vertical="center" wrapText="1"/>
    </xf>
    <xf numFmtId="0" fontId="55" fillId="0" borderId="0" xfId="0" applyFont="1" applyFill="1" applyAlignment="1">
      <alignment vertical="center" wrapText="1"/>
    </xf>
    <xf numFmtId="0" fontId="56" fillId="0" borderId="0" xfId="0" applyFont="1" applyFill="1" applyAlignment="1">
      <alignment vertical="center" wrapText="1"/>
    </xf>
    <xf numFmtId="164" fontId="54" fillId="0" borderId="0" xfId="0" applyNumberFormat="1" applyFont="1" applyFill="1" applyAlignment="1">
      <alignment vertical="center" wrapText="1"/>
    </xf>
    <xf numFmtId="0" fontId="55" fillId="0" borderId="37" xfId="0" quotePrefix="1" applyFont="1" applyFill="1" applyBorder="1" applyAlignment="1">
      <alignment horizontal="center" vertical="center" wrapText="1"/>
    </xf>
    <xf numFmtId="0" fontId="5" fillId="0" borderId="37" xfId="0" applyFont="1" applyFill="1" applyBorder="1" applyAlignment="1">
      <alignment horizontal="center" vertical="center"/>
    </xf>
    <xf numFmtId="165" fontId="5" fillId="0" borderId="37" xfId="0" applyNumberFormat="1" applyFont="1" applyFill="1" applyBorder="1" applyAlignment="1">
      <alignment horizontal="center" vertical="center" wrapText="1"/>
    </xf>
    <xf numFmtId="0" fontId="54" fillId="0" borderId="26" xfId="0" applyFont="1" applyFill="1" applyBorder="1" applyAlignment="1">
      <alignment horizontal="center" vertical="center"/>
    </xf>
    <xf numFmtId="0" fontId="54" fillId="0" borderId="26" xfId="0" applyFont="1" applyFill="1" applyBorder="1" applyAlignment="1">
      <alignment vertical="center" wrapText="1"/>
    </xf>
    <xf numFmtId="4" fontId="54" fillId="0" borderId="26" xfId="28" applyNumberFormat="1" applyFont="1" applyFill="1" applyBorder="1" applyAlignment="1">
      <alignment horizontal="right" vertical="center" wrapText="1"/>
    </xf>
    <xf numFmtId="4" fontId="5" fillId="0" borderId="26" xfId="28" applyNumberFormat="1" applyFont="1" applyFill="1" applyBorder="1" applyAlignment="1">
      <alignment horizontal="right" vertical="center" wrapText="1"/>
    </xf>
    <xf numFmtId="0" fontId="5" fillId="0" borderId="0" xfId="0" applyFont="1" applyFill="1" applyAlignment="1">
      <alignment horizontal="center" vertical="center" wrapText="1"/>
    </xf>
    <xf numFmtId="0" fontId="9" fillId="0" borderId="45" xfId="0" applyFont="1" applyFill="1" applyBorder="1" applyAlignment="1">
      <alignment vertical="center" wrapText="1"/>
    </xf>
    <xf numFmtId="0" fontId="9" fillId="0" borderId="46" xfId="0" applyFont="1" applyFill="1" applyBorder="1" applyAlignment="1">
      <alignment vertical="center" wrapText="1"/>
    </xf>
    <xf numFmtId="2" fontId="9" fillId="0" borderId="44" xfId="0" applyNumberFormat="1" applyFont="1" applyBorder="1" applyAlignment="1">
      <alignment horizontal="center" vertical="center" wrapText="1"/>
    </xf>
    <xf numFmtId="0" fontId="10" fillId="0" borderId="47" xfId="0" applyFont="1" applyFill="1" applyBorder="1" applyAlignment="1">
      <alignment horizontal="center" vertical="center" wrapText="1"/>
    </xf>
    <xf numFmtId="0" fontId="10" fillId="0" borderId="48" xfId="0" applyFont="1" applyFill="1" applyBorder="1" applyAlignment="1">
      <alignment horizontal="center" vertical="center" wrapText="1"/>
    </xf>
    <xf numFmtId="168" fontId="10" fillId="0" borderId="47" xfId="0" applyNumberFormat="1" applyFont="1" applyFill="1" applyBorder="1" applyAlignment="1">
      <alignment horizontal="center" vertical="center" wrapText="1"/>
    </xf>
    <xf numFmtId="2" fontId="10" fillId="0" borderId="47" xfId="0" applyNumberFormat="1"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9" xfId="0" applyFont="1" applyFill="1" applyBorder="1" applyAlignment="1">
      <alignment vertical="center" wrapText="1"/>
    </xf>
    <xf numFmtId="4" fontId="9" fillId="0" borderId="49" xfId="28" applyNumberFormat="1" applyFont="1" applyFill="1" applyBorder="1" applyAlignment="1">
      <alignment horizontal="right" vertical="center" wrapText="1"/>
    </xf>
    <xf numFmtId="0" fontId="10" fillId="0" borderId="4" xfId="0" applyFont="1" applyFill="1" applyBorder="1" applyAlignment="1">
      <alignment vertical="center" wrapText="1"/>
    </xf>
    <xf numFmtId="4" fontId="10" fillId="0" borderId="4" xfId="28" applyNumberFormat="1" applyFont="1" applyFill="1" applyBorder="1" applyAlignment="1">
      <alignment horizontal="right"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164" fontId="12" fillId="0" borderId="7" xfId="28" applyFont="1" applyFill="1" applyBorder="1" applyAlignment="1">
      <alignment horizontal="center" vertical="center" wrapText="1"/>
    </xf>
    <xf numFmtId="43" fontId="12" fillId="0" borderId="4" xfId="0" applyNumberFormat="1" applyFont="1" applyFill="1" applyBorder="1" applyAlignment="1">
      <alignment horizontal="center" vertical="center" wrapText="1"/>
    </xf>
    <xf numFmtId="164" fontId="12" fillId="0" borderId="4" xfId="28"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vertical="center" wrapText="1"/>
    </xf>
    <xf numFmtId="4" fontId="9" fillId="0" borderId="4" xfId="28" applyNumberFormat="1" applyFont="1" applyFill="1" applyBorder="1" applyAlignment="1">
      <alignment horizontal="right" vertical="center" wrapText="1"/>
    </xf>
    <xf numFmtId="0" fontId="9" fillId="0" borderId="35" xfId="0" applyFont="1" applyFill="1" applyBorder="1" applyAlignment="1">
      <alignment horizontal="center" vertical="center" wrapText="1"/>
    </xf>
    <xf numFmtId="0" fontId="9" fillId="0" borderId="35" xfId="0" applyFont="1" applyFill="1" applyBorder="1" applyAlignment="1">
      <alignment vertical="center" wrapText="1"/>
    </xf>
    <xf numFmtId="4" fontId="9" fillId="0" borderId="35" xfId="28" applyNumberFormat="1" applyFont="1" applyFill="1" applyBorder="1" applyAlignment="1">
      <alignment horizontal="right" vertical="center" wrapText="1"/>
    </xf>
    <xf numFmtId="4" fontId="10" fillId="0" borderId="37" xfId="44" applyNumberFormat="1" applyFont="1" applyFill="1" applyBorder="1" applyAlignment="1">
      <alignment horizontal="left" vertical="center" wrapText="1"/>
    </xf>
    <xf numFmtId="0" fontId="10" fillId="0" borderId="26" xfId="44" applyFont="1" applyFill="1" applyBorder="1" applyAlignment="1">
      <alignment vertical="center" wrapText="1"/>
    </xf>
    <xf numFmtId="0" fontId="10" fillId="0" borderId="26" xfId="44" applyFont="1" applyFill="1" applyBorder="1" applyAlignment="1">
      <alignment horizontal="center" vertical="center" wrapText="1"/>
    </xf>
    <xf numFmtId="2" fontId="10" fillId="0" borderId="26" xfId="30" applyNumberFormat="1" applyFont="1" applyFill="1" applyBorder="1" applyAlignment="1">
      <alignment horizontal="right" vertical="center" wrapText="1"/>
    </xf>
    <xf numFmtId="2" fontId="12" fillId="0" borderId="26" xfId="30" applyNumberFormat="1" applyFont="1" applyFill="1" applyBorder="1" applyAlignment="1">
      <alignment horizontal="right" vertical="center" wrapText="1"/>
    </xf>
    <xf numFmtId="172" fontId="10" fillId="0" borderId="26" xfId="0" applyNumberFormat="1" applyFont="1" applyFill="1" applyBorder="1" applyAlignment="1">
      <alignment vertical="center" wrapText="1"/>
    </xf>
    <xf numFmtId="0" fontId="10" fillId="0" borderId="26" xfId="72"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38" xfId="0" applyFont="1" applyFill="1" applyBorder="1" applyAlignment="1">
      <alignment horizontal="center" vertical="center" wrapText="1"/>
    </xf>
    <xf numFmtId="0" fontId="15" fillId="0" borderId="38" xfId="0" applyFont="1" applyFill="1" applyBorder="1" applyAlignment="1">
      <alignment vertical="center" wrapText="1"/>
    </xf>
    <xf numFmtId="2" fontId="15" fillId="0" borderId="38" xfId="0" applyNumberFormat="1" applyFont="1" applyFill="1" applyBorder="1" applyAlignment="1">
      <alignment horizontal="right" vertical="center" wrapText="1"/>
    </xf>
    <xf numFmtId="0" fontId="15" fillId="0" borderId="37" xfId="0" applyFont="1" applyFill="1" applyBorder="1" applyAlignment="1">
      <alignment horizontal="center" vertical="center" wrapText="1"/>
    </xf>
    <xf numFmtId="0" fontId="15" fillId="0" borderId="37" xfId="0" applyFont="1" applyFill="1" applyBorder="1" applyAlignment="1">
      <alignment vertical="center" wrapText="1"/>
    </xf>
    <xf numFmtId="2" fontId="15" fillId="0" borderId="37" xfId="28" applyNumberFormat="1" applyFont="1" applyFill="1" applyBorder="1" applyAlignment="1">
      <alignment horizontal="right" vertical="center" wrapText="1"/>
    </xf>
    <xf numFmtId="0" fontId="14" fillId="0" borderId="37" xfId="0" applyFont="1" applyFill="1" applyBorder="1" applyAlignment="1">
      <alignment horizontal="center" vertical="center" wrapText="1"/>
    </xf>
    <xf numFmtId="4" fontId="14" fillId="0" borderId="37" xfId="44" applyNumberFormat="1" applyFont="1" applyFill="1" applyBorder="1" applyAlignment="1">
      <alignment horizontal="left" vertical="center" wrapText="1"/>
    </xf>
    <xf numFmtId="0" fontId="14" fillId="0" borderId="37" xfId="0" applyFont="1" applyFill="1" applyBorder="1" applyAlignment="1">
      <alignment vertical="center" wrapText="1"/>
    </xf>
    <xf numFmtId="0" fontId="14" fillId="0" borderId="37" xfId="0" applyFont="1" applyFill="1" applyBorder="1" applyAlignment="1">
      <alignment horizontal="left" vertical="center" wrapText="1"/>
    </xf>
    <xf numFmtId="2" fontId="14" fillId="0" borderId="37" xfId="28" quotePrefix="1" applyNumberFormat="1" applyFont="1" applyFill="1" applyBorder="1" applyAlignment="1">
      <alignment horizontal="right" vertical="center" wrapText="1"/>
    </xf>
    <xf numFmtId="2" fontId="14" fillId="0" borderId="26" xfId="28" applyNumberFormat="1" applyFont="1" applyFill="1" applyBorder="1" applyAlignment="1">
      <alignment horizontal="right" vertical="center" wrapText="1"/>
    </xf>
    <xf numFmtId="164" fontId="14" fillId="0" borderId="0" xfId="0" applyNumberFormat="1" applyFont="1" applyFill="1" applyAlignment="1">
      <alignment vertical="center" wrapText="1"/>
    </xf>
    <xf numFmtId="0" fontId="9" fillId="0" borderId="51" xfId="0" applyFont="1" applyBorder="1" applyAlignment="1">
      <alignment horizontal="center" vertical="center" wrapText="1"/>
    </xf>
    <xf numFmtId="164" fontId="9" fillId="0" borderId="51" xfId="28" applyFont="1" applyBorder="1" applyAlignment="1">
      <alignment horizontal="right" vertical="center" wrapText="1"/>
    </xf>
    <xf numFmtId="4" fontId="9" fillId="0" borderId="51" xfId="0" applyNumberFormat="1" applyFont="1" applyBorder="1" applyAlignment="1">
      <alignment horizontal="right" vertical="center" wrapText="1"/>
    </xf>
    <xf numFmtId="164" fontId="9" fillId="0" borderId="23" xfId="28" applyFont="1" applyBorder="1" applyAlignment="1">
      <alignment horizontal="right" vertical="center" wrapText="1"/>
    </xf>
    <xf numFmtId="0" fontId="9" fillId="0" borderId="23" xfId="0" applyFont="1" applyBorder="1" applyAlignment="1">
      <alignment horizontal="center" vertical="center" wrapText="1"/>
    </xf>
    <xf numFmtId="0" fontId="9" fillId="0" borderId="23" xfId="0" applyFont="1" applyBorder="1" applyAlignment="1">
      <alignment vertical="center" wrapText="1"/>
    </xf>
    <xf numFmtId="4" fontId="9" fillId="0" borderId="23" xfId="0" applyNumberFormat="1" applyFont="1" applyBorder="1" applyAlignment="1">
      <alignment horizontal="right" vertical="center" wrapText="1"/>
    </xf>
    <xf numFmtId="0" fontId="10" fillId="0" borderId="23" xfId="0" applyFont="1" applyBorder="1" applyAlignment="1">
      <alignment horizontal="center" vertical="center" wrapText="1"/>
    </xf>
    <xf numFmtId="0" fontId="10" fillId="0" borderId="23" xfId="0" applyFont="1" applyBorder="1" applyAlignment="1">
      <alignment vertical="center" wrapText="1"/>
    </xf>
    <xf numFmtId="164" fontId="10" fillId="0" borderId="23" xfId="28" applyFont="1" applyBorder="1" applyAlignment="1">
      <alignment horizontal="right" vertical="center" wrapText="1"/>
    </xf>
    <xf numFmtId="4" fontId="10" fillId="0" borderId="23" xfId="0" applyNumberFormat="1" applyFont="1" applyBorder="1" applyAlignment="1">
      <alignment horizontal="right" vertical="center"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164" fontId="12" fillId="0" borderId="23" xfId="28" applyFont="1" applyBorder="1" applyAlignment="1">
      <alignment horizontal="right" vertical="center" wrapText="1"/>
    </xf>
    <xf numFmtId="43" fontId="10" fillId="0" borderId="23" xfId="0" applyNumberFormat="1" applyFont="1" applyBorder="1" applyAlignment="1">
      <alignment horizontal="center" vertical="center" wrapText="1"/>
    </xf>
    <xf numFmtId="164" fontId="10" fillId="0" borderId="23" xfId="28" applyNumberFormat="1" applyFont="1" applyBorder="1" applyAlignment="1">
      <alignment horizontal="right" vertical="center" wrapText="1"/>
    </xf>
    <xf numFmtId="164" fontId="10" fillId="0" borderId="23" xfId="28" applyFont="1" applyBorder="1" applyAlignment="1">
      <alignment vertical="center" wrapText="1"/>
    </xf>
    <xf numFmtId="164" fontId="9" fillId="0" borderId="23" xfId="28" applyNumberFormat="1" applyFont="1" applyBorder="1" applyAlignment="1">
      <alignment horizontal="right" vertical="center" wrapText="1"/>
    </xf>
    <xf numFmtId="43" fontId="9" fillId="0" borderId="23" xfId="0" applyNumberFormat="1" applyFont="1" applyBorder="1" applyAlignment="1">
      <alignment horizontal="center" vertical="center" wrapText="1"/>
    </xf>
    <xf numFmtId="0" fontId="10" fillId="0" borderId="23" xfId="0" quotePrefix="1" applyFont="1" applyBorder="1" applyAlignment="1">
      <alignment horizontal="center" vertical="center" wrapText="1"/>
    </xf>
    <xf numFmtId="0" fontId="9" fillId="0" borderId="52" xfId="0" applyFont="1" applyBorder="1" applyAlignment="1">
      <alignment horizontal="center" vertical="center" wrapText="1"/>
    </xf>
    <xf numFmtId="0" fontId="9" fillId="0" borderId="52" xfId="0" applyFont="1" applyBorder="1" applyAlignment="1">
      <alignment vertical="center" wrapText="1"/>
    </xf>
    <xf numFmtId="164" fontId="9" fillId="0" borderId="52" xfId="28" applyFont="1" applyBorder="1" applyAlignment="1">
      <alignment horizontal="right" vertical="center" wrapText="1"/>
    </xf>
    <xf numFmtId="43" fontId="9" fillId="0" borderId="52" xfId="0" applyNumberFormat="1" applyFont="1" applyBorder="1" applyAlignment="1">
      <alignment horizontal="center" vertical="center" wrapText="1"/>
    </xf>
    <xf numFmtId="164" fontId="10" fillId="0" borderId="52" xfId="28" applyFont="1" applyBorder="1" applyAlignment="1">
      <alignment vertical="center" wrapText="1"/>
    </xf>
    <xf numFmtId="2" fontId="13" fillId="0" borderId="38" xfId="30" applyNumberFormat="1" applyFont="1" applyFill="1" applyBorder="1" applyAlignment="1">
      <alignment horizontal="right" vertical="center" wrapText="1"/>
    </xf>
    <xf numFmtId="164" fontId="13" fillId="0" borderId="38" xfId="30" applyFont="1" applyFill="1" applyBorder="1" applyAlignment="1">
      <alignment horizontal="right" vertical="center" wrapText="1"/>
    </xf>
    <xf numFmtId="164" fontId="13" fillId="0" borderId="38" xfId="30" applyFont="1" applyFill="1" applyBorder="1" applyAlignment="1">
      <alignment horizontal="center" vertical="center" wrapText="1"/>
    </xf>
    <xf numFmtId="164" fontId="18" fillId="0" borderId="37" xfId="30" applyFont="1" applyFill="1" applyBorder="1" applyAlignment="1">
      <alignment horizontal="right" vertical="center" wrapText="1"/>
    </xf>
    <xf numFmtId="164" fontId="9" fillId="0" borderId="26" xfId="30" applyNumberFormat="1" applyFont="1" applyFill="1" applyBorder="1" applyAlignment="1">
      <alignment horizontal="right" vertical="center" wrapText="1"/>
    </xf>
    <xf numFmtId="164" fontId="10" fillId="0" borderId="26" xfId="30" applyNumberFormat="1" applyFont="1" applyFill="1" applyBorder="1" applyAlignment="1">
      <alignment horizontal="right" vertical="center" wrapText="1"/>
    </xf>
    <xf numFmtId="164" fontId="12" fillId="0" borderId="26" xfId="30" applyNumberFormat="1" applyFont="1" applyFill="1" applyBorder="1" applyAlignment="1">
      <alignment horizontal="right" vertical="center" wrapText="1"/>
    </xf>
    <xf numFmtId="0" fontId="48" fillId="0" borderId="0" xfId="0" applyFont="1" applyAlignment="1">
      <alignment vertical="center" wrapText="1"/>
    </xf>
    <xf numFmtId="0" fontId="48" fillId="0" borderId="0" xfId="0" applyFont="1" applyAlignment="1">
      <alignment horizontal="center" vertical="center" wrapText="1"/>
    </xf>
    <xf numFmtId="0" fontId="48" fillId="0" borderId="50" xfId="0" applyFont="1" applyBorder="1" applyAlignment="1">
      <alignment horizontal="center" vertical="center" wrapText="1"/>
    </xf>
    <xf numFmtId="0" fontId="58" fillId="0" borderId="44" xfId="0" applyFont="1" applyBorder="1" applyAlignment="1">
      <alignment horizontal="center" vertical="center" wrapText="1"/>
    </xf>
    <xf numFmtId="0" fontId="58" fillId="0" borderId="44" xfId="0" applyFont="1" applyBorder="1" applyAlignment="1">
      <alignment vertical="center" wrapText="1"/>
    </xf>
    <xf numFmtId="2" fontId="58" fillId="0" borderId="44" xfId="0" applyNumberFormat="1" applyFont="1" applyBorder="1" applyAlignment="1">
      <alignment vertical="center" wrapText="1"/>
    </xf>
    <xf numFmtId="0" fontId="58" fillId="0" borderId="0" xfId="0" applyFont="1" applyAlignment="1">
      <alignment vertical="center" wrapText="1"/>
    </xf>
    <xf numFmtId="0" fontId="48" fillId="0" borderId="3" xfId="0" applyFont="1" applyBorder="1" applyAlignment="1">
      <alignment horizontal="center" vertical="center" wrapText="1"/>
    </xf>
    <xf numFmtId="0" fontId="60" fillId="0" borderId="37" xfId="0" applyFont="1" applyBorder="1" applyAlignment="1">
      <alignment horizontal="left" vertical="center" wrapText="1"/>
    </xf>
    <xf numFmtId="0" fontId="48" fillId="0" borderId="3" xfId="0" applyFont="1" applyFill="1" applyBorder="1" applyAlignment="1">
      <alignment horizontal="center" vertical="center" wrapText="1"/>
    </xf>
    <xf numFmtId="2" fontId="48" fillId="0" borderId="3" xfId="0" applyNumberFormat="1" applyFont="1" applyBorder="1" applyAlignment="1">
      <alignment vertical="center" wrapText="1"/>
    </xf>
    <xf numFmtId="0" fontId="48" fillId="0" borderId="3" xfId="0" applyFont="1" applyBorder="1" applyAlignment="1">
      <alignment vertical="center" wrapText="1"/>
    </xf>
    <xf numFmtId="4" fontId="60" fillId="33" borderId="37" xfId="44" applyNumberFormat="1" applyFont="1" applyFill="1" applyBorder="1" applyAlignment="1">
      <alignment horizontal="left" vertical="center" wrapText="1"/>
    </xf>
    <xf numFmtId="0" fontId="60" fillId="0" borderId="37" xfId="0" applyFont="1" applyBorder="1" applyAlignment="1">
      <alignment horizontal="center" vertical="center" wrapText="1"/>
    </xf>
    <xf numFmtId="0" fontId="60"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37" xfId="0" applyFont="1" applyBorder="1" applyAlignment="1">
      <alignment vertical="center" wrapText="1"/>
    </xf>
    <xf numFmtId="0" fontId="48" fillId="0" borderId="37" xfId="0" applyFont="1" applyFill="1" applyBorder="1" applyAlignment="1">
      <alignment horizontal="center" vertical="center" wrapText="1"/>
    </xf>
    <xf numFmtId="2" fontId="48" fillId="0" borderId="37" xfId="0" applyNumberFormat="1" applyFont="1" applyBorder="1" applyAlignment="1">
      <alignment vertical="center" wrapText="1"/>
    </xf>
    <xf numFmtId="0" fontId="48" fillId="0" borderId="37" xfId="0" applyFont="1" applyFill="1" applyBorder="1" applyAlignment="1">
      <alignment vertical="center" wrapText="1"/>
    </xf>
    <xf numFmtId="2" fontId="60" fillId="0" borderId="37" xfId="0" applyNumberFormat="1" applyFont="1" applyBorder="1" applyAlignment="1">
      <alignment horizontal="center" vertical="center" wrapText="1"/>
    </xf>
    <xf numFmtId="0" fontId="48" fillId="0" borderId="30" xfId="0" applyFont="1" applyFill="1" applyBorder="1" applyAlignment="1">
      <alignment horizontal="center" vertical="center" wrapText="1"/>
    </xf>
    <xf numFmtId="2" fontId="48" fillId="0" borderId="30" xfId="0" applyNumberFormat="1" applyFont="1" applyBorder="1" applyAlignment="1">
      <alignment vertical="center" wrapText="1"/>
    </xf>
    <xf numFmtId="0" fontId="48" fillId="0" borderId="30" xfId="0" applyFont="1" applyBorder="1" applyAlignment="1">
      <alignment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6" xfId="0" applyFont="1" applyFill="1" applyBorder="1" applyAlignment="1">
      <alignment horizontal="center" vertical="center" wrapText="1"/>
    </xf>
    <xf numFmtId="2" fontId="48" fillId="0" borderId="26" xfId="0" applyNumberFormat="1" applyFont="1" applyBorder="1" applyAlignment="1">
      <alignment vertical="center" wrapText="1"/>
    </xf>
    <xf numFmtId="0" fontId="48" fillId="0" borderId="3" xfId="0" applyFont="1" applyBorder="1" applyAlignment="1">
      <alignment horizontal="center" vertical="center" wrapText="1"/>
    </xf>
    <xf numFmtId="0" fontId="60" fillId="0" borderId="37" xfId="0" applyFont="1" applyFill="1" applyBorder="1" applyAlignment="1">
      <alignment horizontal="center" vertical="center" wrapText="1"/>
    </xf>
    <xf numFmtId="0" fontId="60" fillId="0" borderId="30" xfId="0" applyFont="1" applyFill="1" applyBorder="1" applyAlignment="1">
      <alignment horizontal="center" vertical="center" wrapText="1"/>
    </xf>
    <xf numFmtId="2" fontId="60" fillId="0" borderId="37" xfId="0" applyNumberFormat="1" applyFont="1" applyBorder="1" applyAlignment="1">
      <alignment vertical="center" wrapText="1"/>
    </xf>
    <xf numFmtId="2" fontId="60" fillId="0" borderId="30" xfId="0" applyNumberFormat="1" applyFont="1" applyBorder="1" applyAlignment="1">
      <alignment vertical="center" wrapText="1"/>
    </xf>
    <xf numFmtId="0" fontId="60" fillId="0" borderId="30" xfId="0" applyFont="1" applyBorder="1" applyAlignment="1">
      <alignment vertical="center" wrapText="1"/>
    </xf>
    <xf numFmtId="0" fontId="60" fillId="0" borderId="0" xfId="0" applyFont="1" applyAlignment="1">
      <alignment vertical="center" wrapText="1"/>
    </xf>
    <xf numFmtId="0" fontId="10" fillId="0" borderId="37" xfId="75" applyFont="1" applyFill="1" applyBorder="1" applyAlignment="1">
      <alignment horizontal="left" vertical="center" wrapText="1"/>
    </xf>
    <xf numFmtId="175" fontId="10" fillId="0" borderId="37" xfId="30" applyNumberFormat="1" applyFont="1" applyFill="1" applyBorder="1" applyAlignment="1">
      <alignment horizontal="right" vertical="center" wrapText="1"/>
    </xf>
    <xf numFmtId="2" fontId="10" fillId="0" borderId="37" xfId="0" applyNumberFormat="1" applyFont="1" applyFill="1" applyBorder="1" applyAlignment="1">
      <alignment horizontal="left" vertical="center" wrapText="1"/>
    </xf>
    <xf numFmtId="164" fontId="10" fillId="0" borderId="25" xfId="30" applyNumberFormat="1" applyFont="1" applyFill="1" applyBorder="1" applyAlignment="1">
      <alignment horizontal="center" vertical="center" wrapText="1"/>
    </xf>
    <xf numFmtId="0" fontId="10" fillId="0" borderId="37" xfId="48" applyFont="1" applyFill="1" applyBorder="1" applyAlignment="1">
      <alignment vertical="center" wrapText="1"/>
    </xf>
    <xf numFmtId="0" fontId="10" fillId="0" borderId="37" xfId="48" applyFont="1" applyFill="1" applyBorder="1" applyAlignment="1">
      <alignment vertical="center"/>
    </xf>
    <xf numFmtId="164" fontId="10" fillId="0" borderId="37" xfId="69" applyFont="1" applyFill="1" applyBorder="1" applyAlignment="1">
      <alignment wrapText="1"/>
    </xf>
    <xf numFmtId="174" fontId="12" fillId="0" borderId="37" xfId="28" applyNumberFormat="1" applyFont="1" applyFill="1" applyBorder="1" applyAlignment="1">
      <alignment horizontal="right" vertical="center" wrapText="1"/>
    </xf>
    <xf numFmtId="4" fontId="10" fillId="0" borderId="37" xfId="28" applyNumberFormat="1" applyFont="1" applyFill="1" applyBorder="1" applyAlignment="1">
      <alignment horizontal="right" vertical="center" wrapText="1"/>
    </xf>
    <xf numFmtId="164" fontId="10" fillId="0" borderId="37" xfId="28" applyNumberFormat="1" applyFont="1" applyFill="1" applyBorder="1" applyAlignment="1">
      <alignment horizontal="right" vertical="center" wrapText="1"/>
    </xf>
    <xf numFmtId="176" fontId="10" fillId="0" borderId="37" xfId="30" applyNumberFormat="1" applyFont="1" applyFill="1" applyBorder="1" applyAlignment="1">
      <alignment horizontal="right" vertical="center" wrapText="1"/>
    </xf>
    <xf numFmtId="4" fontId="10" fillId="0" borderId="26" xfId="30" applyNumberFormat="1" applyFont="1" applyFill="1" applyBorder="1" applyAlignment="1">
      <alignment horizontal="right" vertical="center" wrapText="1"/>
    </xf>
    <xf numFmtId="4" fontId="12" fillId="0" borderId="26" xfId="30" applyNumberFormat="1" applyFont="1" applyFill="1" applyBorder="1" applyAlignment="1">
      <alignment horizontal="right" vertical="center" wrapText="1"/>
    </xf>
    <xf numFmtId="0" fontId="10" fillId="0" borderId="26" xfId="68" applyFont="1" applyFill="1" applyBorder="1" applyAlignment="1">
      <alignment horizontal="center" vertical="center" wrapText="1"/>
    </xf>
    <xf numFmtId="0" fontId="48" fillId="0" borderId="3" xfId="0" applyFont="1" applyBorder="1" applyAlignment="1">
      <alignment horizontal="center" vertical="center" wrapText="1"/>
    </xf>
    <xf numFmtId="2" fontId="14" fillId="0" borderId="0" xfId="0" applyNumberFormat="1" applyFont="1" applyAlignment="1">
      <alignment horizontal="center" vertical="center" wrapText="1"/>
    </xf>
    <xf numFmtId="2" fontId="15" fillId="0" borderId="0" xfId="0" applyNumberFormat="1" applyFont="1" applyAlignment="1">
      <alignment horizontal="center" vertical="center" wrapText="1"/>
    </xf>
    <xf numFmtId="2" fontId="14" fillId="0" borderId="44" xfId="0" applyNumberFormat="1" applyFont="1" applyBorder="1" applyAlignment="1">
      <alignment horizontal="center" vertical="center" wrapText="1"/>
    </xf>
    <xf numFmtId="2" fontId="15" fillId="0" borderId="38" xfId="0" applyNumberFormat="1" applyFont="1" applyBorder="1" applyAlignment="1">
      <alignment horizontal="center" vertical="center" wrapText="1"/>
    </xf>
    <xf numFmtId="2" fontId="15" fillId="0" borderId="38" xfId="0" applyNumberFormat="1" applyFont="1" applyBorder="1" applyAlignment="1">
      <alignment vertical="center" wrapText="1"/>
    </xf>
    <xf numFmtId="2" fontId="15" fillId="0" borderId="38" xfId="28" applyNumberFormat="1" applyFont="1" applyBorder="1" applyAlignment="1">
      <alignment horizontal="right" vertical="center" wrapText="1"/>
    </xf>
    <xf numFmtId="1" fontId="15" fillId="0" borderId="38" xfId="28" applyNumberFormat="1" applyFont="1" applyBorder="1" applyAlignment="1">
      <alignment horizontal="right" vertical="center" wrapText="1"/>
    </xf>
    <xf numFmtId="2" fontId="15" fillId="0" borderId="0" xfId="0" applyNumberFormat="1" applyFont="1" applyAlignment="1">
      <alignment vertical="center" wrapText="1"/>
    </xf>
    <xf numFmtId="2" fontId="15" fillId="0" borderId="37" xfId="0" applyNumberFormat="1" applyFont="1" applyBorder="1" applyAlignment="1">
      <alignment horizontal="center" vertical="center" wrapText="1"/>
    </xf>
    <xf numFmtId="2" fontId="15" fillId="0" borderId="37" xfId="0" applyNumberFormat="1" applyFont="1" applyBorder="1" applyAlignment="1">
      <alignment vertical="center" wrapText="1"/>
    </xf>
    <xf numFmtId="2" fontId="15" fillId="0" borderId="37" xfId="28" applyNumberFormat="1" applyFont="1" applyBorder="1" applyAlignment="1">
      <alignment horizontal="right" vertical="center" wrapText="1"/>
    </xf>
    <xf numFmtId="2" fontId="14" fillId="33" borderId="37" xfId="44" applyNumberFormat="1" applyFont="1" applyFill="1" applyBorder="1" applyAlignment="1">
      <alignment horizontal="left" vertical="center" wrapText="1"/>
    </xf>
    <xf numFmtId="1" fontId="15" fillId="0" borderId="37" xfId="0" applyNumberFormat="1" applyFont="1" applyBorder="1" applyAlignment="1">
      <alignment horizontal="center" vertical="center" wrapText="1"/>
    </xf>
    <xf numFmtId="2" fontId="15" fillId="0" borderId="37" xfId="0" applyNumberFormat="1" applyFont="1" applyFill="1" applyBorder="1" applyAlignment="1">
      <alignment vertical="center" wrapText="1"/>
    </xf>
    <xf numFmtId="1" fontId="14" fillId="0" borderId="26" xfId="0" applyNumberFormat="1" applyFont="1" applyBorder="1" applyAlignment="1">
      <alignment horizontal="center" vertical="center" wrapText="1"/>
    </xf>
    <xf numFmtId="2" fontId="14" fillId="0" borderId="26" xfId="0" applyNumberFormat="1" applyFont="1" applyBorder="1" applyAlignment="1">
      <alignment horizontal="left" vertical="center" wrapText="1"/>
    </xf>
    <xf numFmtId="2" fontId="14" fillId="0" borderId="26" xfId="0" applyNumberFormat="1" applyFont="1" applyBorder="1" applyAlignment="1">
      <alignment horizontal="center" vertical="center" wrapText="1"/>
    </xf>
    <xf numFmtId="2" fontId="14" fillId="0" borderId="26" xfId="0" applyNumberFormat="1" applyFont="1" applyBorder="1" applyAlignment="1">
      <alignment vertical="center" wrapText="1"/>
    </xf>
    <xf numFmtId="164" fontId="12" fillId="0" borderId="26" xfId="28" applyFont="1" applyFill="1" applyBorder="1" applyAlignment="1">
      <alignment horizontal="right"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44" fillId="0" borderId="38" xfId="0" applyFont="1" applyFill="1" applyBorder="1" applyAlignment="1">
      <alignment horizontal="center" vertical="center"/>
    </xf>
    <xf numFmtId="0" fontId="44" fillId="0" borderId="38" xfId="0" applyFont="1" applyFill="1" applyBorder="1" applyAlignment="1">
      <alignment horizontal="left" vertical="center" wrapText="1"/>
    </xf>
    <xf numFmtId="0" fontId="44" fillId="0" borderId="37" xfId="0" applyFont="1" applyFill="1" applyBorder="1" applyAlignment="1">
      <alignment horizontal="center" vertical="center"/>
    </xf>
    <xf numFmtId="0" fontId="44" fillId="0" borderId="37" xfId="0" applyFont="1" applyFill="1" applyBorder="1" applyAlignment="1">
      <alignment horizontal="left" vertical="center" wrapText="1"/>
    </xf>
    <xf numFmtId="0" fontId="45" fillId="0" borderId="37" xfId="0" applyFont="1" applyFill="1" applyBorder="1" applyAlignment="1">
      <alignment horizontal="center" vertical="center"/>
    </xf>
    <xf numFmtId="0" fontId="45" fillId="0" borderId="37" xfId="0" applyFont="1" applyFill="1" applyBorder="1" applyAlignment="1">
      <alignment horizontal="left" vertical="center" wrapText="1"/>
    </xf>
    <xf numFmtId="0" fontId="43" fillId="0" borderId="37" xfId="0" applyFont="1" applyFill="1" applyBorder="1" applyAlignment="1">
      <alignment horizontal="center" vertical="center"/>
    </xf>
    <xf numFmtId="0" fontId="43" fillId="0" borderId="37" xfId="0" applyFont="1" applyFill="1" applyBorder="1" applyAlignment="1">
      <alignment horizontal="left" vertical="center" wrapText="1"/>
    </xf>
    <xf numFmtId="0" fontId="45" fillId="0" borderId="37" xfId="0" applyFont="1" applyFill="1" applyBorder="1" applyAlignment="1" applyProtection="1">
      <alignment horizontal="left" vertical="center" wrapText="1"/>
      <protection locked="0"/>
    </xf>
    <xf numFmtId="3" fontId="45" fillId="0" borderId="37" xfId="0" applyNumberFormat="1" applyFont="1" applyFill="1" applyBorder="1" applyAlignment="1" applyProtection="1">
      <alignment horizontal="center" vertical="center"/>
      <protection locked="0"/>
    </xf>
    <xf numFmtId="0" fontId="43" fillId="0" borderId="37" xfId="0" applyFont="1" applyFill="1" applyBorder="1" applyAlignment="1" applyProtection="1">
      <alignment horizontal="left" vertical="center" wrapText="1"/>
      <protection locked="0"/>
    </xf>
    <xf numFmtId="3" fontId="43" fillId="0" borderId="37" xfId="0" applyNumberFormat="1" applyFont="1" applyFill="1" applyBorder="1" applyAlignment="1" applyProtection="1">
      <alignment horizontal="center" vertical="center"/>
      <protection locked="0"/>
    </xf>
    <xf numFmtId="0" fontId="43" fillId="0" borderId="37" xfId="80" applyFont="1" applyFill="1" applyBorder="1" applyAlignment="1">
      <alignment horizontal="left" vertical="center" wrapText="1"/>
    </xf>
    <xf numFmtId="0" fontId="45" fillId="0" borderId="37" xfId="0" applyFont="1" applyFill="1" applyBorder="1" applyAlignment="1">
      <alignment horizontal="center" vertical="center" wrapText="1"/>
    </xf>
    <xf numFmtId="0" fontId="45" fillId="0" borderId="37" xfId="80" applyFont="1" applyFill="1" applyBorder="1" applyAlignment="1">
      <alignment horizontal="left" vertical="center" wrapText="1"/>
    </xf>
    <xf numFmtId="0" fontId="44" fillId="0" borderId="26" xfId="0" applyFont="1" applyFill="1" applyBorder="1" applyAlignment="1">
      <alignment horizontal="center" vertical="center"/>
    </xf>
    <xf numFmtId="0" fontId="44" fillId="0" borderId="26" xfId="0" applyFont="1" applyFill="1" applyBorder="1" applyAlignment="1">
      <alignment horizontal="left" vertical="center" wrapText="1"/>
    </xf>
    <xf numFmtId="0" fontId="46" fillId="0" borderId="37" xfId="0" applyFont="1" applyFill="1" applyBorder="1" applyAlignment="1">
      <alignment horizontal="center" vertical="center"/>
    </xf>
    <xf numFmtId="0" fontId="46" fillId="0" borderId="37" xfId="0" applyFont="1" applyFill="1" applyBorder="1" applyAlignment="1">
      <alignment horizontal="left" vertical="center" wrapText="1"/>
    </xf>
    <xf numFmtId="0" fontId="10" fillId="0" borderId="37" xfId="0" applyFont="1" applyBorder="1" applyAlignment="1">
      <alignment vertical="center" wrapText="1"/>
    </xf>
    <xf numFmtId="4" fontId="10" fillId="0" borderId="37" xfId="0" applyNumberFormat="1" applyFont="1" applyBorder="1" applyAlignment="1">
      <alignment vertical="center" wrapText="1"/>
    </xf>
    <xf numFmtId="4" fontId="12" fillId="0" borderId="37" xfId="0" applyNumberFormat="1" applyFont="1" applyBorder="1" applyAlignment="1">
      <alignment vertical="center" wrapText="1"/>
    </xf>
    <xf numFmtId="0" fontId="12" fillId="0" borderId="37" xfId="0" applyFont="1" applyBorder="1" applyAlignment="1">
      <alignment vertical="center" wrapText="1"/>
    </xf>
    <xf numFmtId="4" fontId="9" fillId="0" borderId="26" xfId="0" applyNumberFormat="1" applyFont="1" applyBorder="1" applyAlignment="1">
      <alignment vertical="center" wrapText="1"/>
    </xf>
    <xf numFmtId="4" fontId="9" fillId="0" borderId="37" xfId="0" applyNumberFormat="1" applyFont="1" applyBorder="1" applyAlignment="1">
      <alignment vertical="center" wrapText="1"/>
    </xf>
    <xf numFmtId="4" fontId="10" fillId="0" borderId="38" xfId="0" applyNumberFormat="1" applyFont="1" applyBorder="1" applyAlignment="1">
      <alignment vertical="center" wrapText="1"/>
    </xf>
    <xf numFmtId="4" fontId="9" fillId="0" borderId="38" xfId="0" applyNumberFormat="1" applyFont="1" applyBorder="1" applyAlignment="1">
      <alignment vertical="center" wrapText="1"/>
    </xf>
    <xf numFmtId="164" fontId="10" fillId="0" borderId="37" xfId="28" applyFont="1" applyBorder="1" applyAlignment="1">
      <alignment vertical="center" wrapText="1"/>
    </xf>
    <xf numFmtId="2" fontId="9" fillId="0" borderId="37" xfId="0" applyNumberFormat="1" applyFont="1" applyBorder="1" applyAlignment="1">
      <alignment vertical="center" wrapText="1"/>
    </xf>
    <xf numFmtId="2" fontId="10" fillId="0" borderId="37" xfId="0" applyNumberFormat="1" applyFont="1" applyBorder="1" applyAlignment="1">
      <alignment vertical="center" wrapText="1"/>
    </xf>
    <xf numFmtId="2" fontId="12" fillId="0" borderId="37" xfId="0" applyNumberFormat="1" applyFont="1" applyBorder="1" applyAlignment="1">
      <alignment vertical="center" wrapText="1"/>
    </xf>
    <xf numFmtId="2" fontId="9" fillId="0" borderId="26" xfId="0" applyNumberFormat="1" applyFont="1" applyBorder="1" applyAlignment="1">
      <alignment vertical="center" wrapText="1"/>
    </xf>
    <xf numFmtId="2" fontId="9" fillId="0" borderId="38" xfId="0" applyNumberFormat="1" applyFont="1" applyBorder="1" applyAlignment="1">
      <alignment vertical="center" wrapText="1"/>
    </xf>
    <xf numFmtId="176" fontId="9" fillId="0" borderId="37" xfId="0" applyNumberFormat="1"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164" fontId="9" fillId="0" borderId="38" xfId="30" applyNumberFormat="1" applyFont="1" applyFill="1" applyBorder="1" applyAlignment="1">
      <alignment horizontal="center" vertical="center" wrapText="1"/>
    </xf>
    <xf numFmtId="2" fontId="10" fillId="0" borderId="26" xfId="0" applyNumberFormat="1" applyFont="1" applyFill="1" applyBorder="1" applyAlignment="1">
      <alignment horizontal="left" vertical="center" wrapText="1"/>
    </xf>
    <xf numFmtId="2" fontId="10" fillId="0" borderId="37" xfId="0" applyNumberFormat="1" applyFont="1" applyBorder="1" applyAlignment="1">
      <alignment horizontal="left" vertical="center" wrapText="1"/>
    </xf>
    <xf numFmtId="2" fontId="9" fillId="0" borderId="26" xfId="30" applyNumberFormat="1" applyFont="1" applyFill="1" applyBorder="1" applyAlignment="1">
      <alignment horizontal="right" vertical="center" wrapText="1"/>
    </xf>
    <xf numFmtId="4" fontId="10" fillId="0" borderId="26" xfId="0" applyNumberFormat="1" applyFont="1" applyFill="1" applyBorder="1" applyAlignment="1">
      <alignment horizontal="right" vertical="center"/>
    </xf>
    <xf numFmtId="164" fontId="10" fillId="0" borderId="26" xfId="30" applyNumberFormat="1"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0" borderId="31" xfId="0" applyFont="1" applyFill="1" applyBorder="1" applyAlignment="1">
      <alignment vertical="center" wrapText="1"/>
    </xf>
    <xf numFmtId="2" fontId="9" fillId="0" borderId="31" xfId="30" applyNumberFormat="1" applyFont="1" applyFill="1" applyBorder="1" applyAlignment="1">
      <alignment horizontal="right" vertical="center" wrapText="1"/>
    </xf>
    <xf numFmtId="164" fontId="9" fillId="0" borderId="31" xfId="30" applyFont="1" applyFill="1" applyBorder="1" applyAlignment="1">
      <alignment horizontal="right" vertical="center" wrapText="1"/>
    </xf>
    <xf numFmtId="164" fontId="9" fillId="0" borderId="31" xfId="30" applyFont="1" applyFill="1" applyBorder="1" applyAlignment="1">
      <alignment horizontal="center" vertical="center" wrapText="1"/>
    </xf>
    <xf numFmtId="165" fontId="9" fillId="0" borderId="31" xfId="0" applyNumberFormat="1"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4" fontId="9" fillId="0" borderId="44" xfId="0" applyNumberFormat="1" applyFont="1" applyFill="1" applyBorder="1" applyAlignment="1">
      <alignment horizontal="center" vertical="center" wrapText="1"/>
    </xf>
    <xf numFmtId="4" fontId="10" fillId="0" borderId="44" xfId="0" applyNumberFormat="1" applyFont="1" applyFill="1" applyBorder="1" applyAlignment="1">
      <alignment horizontal="center" vertical="center" wrapText="1"/>
    </xf>
    <xf numFmtId="0" fontId="10" fillId="0" borderId="44" xfId="0" applyNumberFormat="1" applyFont="1" applyFill="1" applyBorder="1" applyAlignment="1">
      <alignment horizontal="center" vertical="center" wrapText="1"/>
    </xf>
    <xf numFmtId="2" fontId="9" fillId="0" borderId="44" xfId="0" applyNumberFormat="1" applyFont="1" applyFill="1" applyBorder="1" applyAlignment="1">
      <alignment horizontal="center" vertical="center" wrapText="1"/>
    </xf>
    <xf numFmtId="2" fontId="10" fillId="0" borderId="44" xfId="0" applyNumberFormat="1" applyFont="1" applyFill="1" applyBorder="1" applyAlignment="1">
      <alignment horizontal="center" vertical="center" wrapText="1"/>
    </xf>
    <xf numFmtId="3" fontId="12" fillId="0" borderId="44" xfId="0" applyNumberFormat="1" applyFont="1" applyFill="1" applyBorder="1" applyAlignment="1">
      <alignment horizontal="center" vertical="center" wrapText="1"/>
    </xf>
    <xf numFmtId="4" fontId="10" fillId="0" borderId="44" xfId="49" applyNumberFormat="1" applyFont="1" applyFill="1" applyBorder="1" applyAlignment="1">
      <alignment horizontal="center" vertical="center" wrapText="1"/>
    </xf>
    <xf numFmtId="2" fontId="10" fillId="0" borderId="0" xfId="0" applyNumberFormat="1" applyFont="1" applyFill="1" applyBorder="1" applyAlignment="1">
      <alignment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164" fontId="10" fillId="0" borderId="37" xfId="30"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54" fillId="0" borderId="0" xfId="0" applyFont="1" applyFill="1" applyAlignment="1">
      <alignment horizontal="center" vertical="center" wrapText="1"/>
    </xf>
    <xf numFmtId="0" fontId="9" fillId="0" borderId="44" xfId="0" applyFont="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7" xfId="0" applyFont="1" applyFill="1" applyBorder="1" applyAlignment="1">
      <alignment horizontal="left" vertical="center"/>
    </xf>
    <xf numFmtId="2" fontId="51" fillId="0" borderId="26" xfId="0" applyNumberFormat="1" applyFont="1" applyBorder="1" applyAlignment="1">
      <alignment horizontal="left" vertical="center" wrapText="1"/>
    </xf>
    <xf numFmtId="0" fontId="62" fillId="0" borderId="0" xfId="0" applyFont="1" applyFill="1" applyAlignment="1">
      <alignment horizontal="center" vertical="center" wrapText="1"/>
    </xf>
    <xf numFmtId="0" fontId="63" fillId="0" borderId="44" xfId="0" applyFont="1" applyFill="1" applyBorder="1" applyAlignment="1">
      <alignment horizontal="center" vertical="center" wrapText="1"/>
    </xf>
    <xf numFmtId="0" fontId="62" fillId="0" borderId="44" xfId="28" applyNumberFormat="1" applyFont="1" applyFill="1" applyBorder="1" applyAlignment="1">
      <alignment horizontal="center" vertical="center" wrapText="1"/>
    </xf>
    <xf numFmtId="0" fontId="54" fillId="0" borderId="44" xfId="0" applyFont="1" applyFill="1" applyBorder="1" applyAlignment="1">
      <alignment horizontal="center" vertical="center" wrapText="1"/>
    </xf>
    <xf numFmtId="0" fontId="63" fillId="0" borderId="44" xfId="28" applyNumberFormat="1" applyFont="1" applyFill="1" applyBorder="1" applyAlignment="1">
      <alignment horizontal="center" vertical="center" wrapText="1"/>
    </xf>
    <xf numFmtId="168" fontId="64" fillId="0" borderId="44" xfId="0" applyNumberFormat="1" applyFont="1" applyFill="1" applyBorder="1" applyAlignment="1">
      <alignment horizontal="center" vertical="center" wrapText="1"/>
    </xf>
    <xf numFmtId="168" fontId="64" fillId="0" borderId="44" xfId="28" applyNumberFormat="1" applyFont="1" applyFill="1" applyBorder="1" applyAlignment="1">
      <alignment horizontal="center" vertical="center" wrapText="1"/>
    </xf>
    <xf numFmtId="168" fontId="65" fillId="0" borderId="44" xfId="28" applyNumberFormat="1" applyFont="1" applyFill="1" applyBorder="1" applyAlignment="1">
      <alignment horizontal="center" vertical="center" wrapText="1"/>
    </xf>
    <xf numFmtId="4" fontId="62" fillId="0" borderId="38" xfId="28" applyNumberFormat="1" applyFont="1" applyFill="1" applyBorder="1" applyAlignment="1">
      <alignment horizontal="right" vertical="center" wrapText="1"/>
    </xf>
    <xf numFmtId="4" fontId="62" fillId="0" borderId="37" xfId="28" applyNumberFormat="1" applyFont="1" applyFill="1" applyBorder="1" applyAlignment="1">
      <alignment horizontal="right" vertical="center" wrapText="1"/>
    </xf>
    <xf numFmtId="4" fontId="65" fillId="0" borderId="37" xfId="28" applyNumberFormat="1" applyFont="1" applyFill="1" applyBorder="1" applyAlignment="1">
      <alignment horizontal="right" vertical="center" wrapText="1"/>
    </xf>
    <xf numFmtId="4" fontId="66" fillId="0" borderId="37" xfId="28" applyNumberFormat="1" applyFont="1" applyFill="1" applyBorder="1" applyAlignment="1">
      <alignment horizontal="right" vertical="center" wrapText="1"/>
    </xf>
    <xf numFmtId="167" fontId="65" fillId="0" borderId="37" xfId="28" applyNumberFormat="1" applyFont="1" applyFill="1" applyBorder="1" applyAlignment="1">
      <alignment horizontal="right" vertical="center" wrapText="1"/>
    </xf>
    <xf numFmtId="4" fontId="56" fillId="0" borderId="37" xfId="28" applyNumberFormat="1" applyFont="1" applyFill="1" applyBorder="1" applyAlignment="1">
      <alignment horizontal="right" vertical="center" wrapText="1"/>
    </xf>
    <xf numFmtId="4" fontId="67" fillId="0" borderId="37" xfId="28" applyNumberFormat="1" applyFont="1" applyFill="1" applyBorder="1" applyAlignment="1">
      <alignment horizontal="right" vertical="center" wrapText="1"/>
    </xf>
    <xf numFmtId="4" fontId="62" fillId="0" borderId="26" xfId="28" applyNumberFormat="1" applyFont="1" applyFill="1" applyBorder="1" applyAlignment="1">
      <alignment horizontal="right" vertical="center" wrapText="1"/>
    </xf>
    <xf numFmtId="0" fontId="63" fillId="0" borderId="53" xfId="28" applyNumberFormat="1" applyFont="1" applyFill="1" applyBorder="1" applyAlignment="1">
      <alignment horizontal="center" vertical="center" wrapText="1"/>
    </xf>
    <xf numFmtId="0" fontId="52" fillId="0" borderId="0" xfId="0" applyFont="1" applyBorder="1" applyAlignment="1">
      <alignment horizontal="center" vertical="center"/>
    </xf>
    <xf numFmtId="168" fontId="64" fillId="0" borderId="53" xfId="28" applyNumberFormat="1" applyFont="1" applyFill="1" applyBorder="1" applyAlignment="1">
      <alignment horizontal="center" vertical="center" wrapText="1"/>
    </xf>
    <xf numFmtId="0" fontId="68" fillId="0" borderId="0" xfId="0" applyFont="1" applyFill="1" applyBorder="1" applyAlignment="1">
      <alignment horizontal="center" vertical="center"/>
    </xf>
    <xf numFmtId="0" fontId="68" fillId="0" borderId="3" xfId="0" applyFont="1" applyFill="1" applyBorder="1" applyAlignment="1">
      <alignment horizontal="center" vertical="center"/>
    </xf>
    <xf numFmtId="0" fontId="68" fillId="0" borderId="3" xfId="0" applyFont="1" applyFill="1" applyBorder="1" applyAlignment="1">
      <alignment horizontal="left" vertical="center" wrapText="1"/>
    </xf>
    <xf numFmtId="4" fontId="52" fillId="0" borderId="3" xfId="0" applyNumberFormat="1" applyFont="1" applyBorder="1" applyAlignment="1">
      <alignment vertical="center"/>
    </xf>
    <xf numFmtId="177" fontId="52" fillId="0" borderId="3" xfId="0" applyNumberFormat="1" applyFont="1" applyBorder="1" applyAlignment="1">
      <alignment vertical="center"/>
    </xf>
    <xf numFmtId="4" fontId="52" fillId="0" borderId="38" xfId="0" applyNumberFormat="1" applyFont="1" applyBorder="1" applyAlignment="1">
      <alignment vertical="center"/>
    </xf>
    <xf numFmtId="4" fontId="52" fillId="0" borderId="0" xfId="0" applyNumberFormat="1" applyFont="1" applyBorder="1" applyAlignment="1">
      <alignment vertical="center"/>
    </xf>
    <xf numFmtId="0" fontId="68" fillId="0" borderId="37" xfId="0" applyFont="1" applyFill="1" applyBorder="1" applyAlignment="1">
      <alignment horizontal="center" vertical="center"/>
    </xf>
    <xf numFmtId="0" fontId="68" fillId="0" borderId="37" xfId="0" applyFont="1" applyFill="1" applyBorder="1" applyAlignment="1">
      <alignment horizontal="left" vertical="center" wrapText="1"/>
    </xf>
    <xf numFmtId="4" fontId="52" fillId="0" borderId="37" xfId="0" applyNumberFormat="1" applyFont="1" applyBorder="1" applyAlignment="1">
      <alignment vertical="center"/>
    </xf>
    <xf numFmtId="0" fontId="69" fillId="0" borderId="37" xfId="0" applyFont="1" applyFill="1" applyBorder="1" applyAlignment="1">
      <alignment horizontal="center" vertical="center"/>
    </xf>
    <xf numFmtId="0" fontId="69" fillId="0" borderId="37" xfId="0" applyFont="1" applyFill="1" applyBorder="1" applyAlignment="1">
      <alignment horizontal="left" vertical="center" wrapText="1"/>
    </xf>
    <xf numFmtId="4" fontId="19" fillId="0" borderId="37" xfId="0" applyNumberFormat="1" applyFont="1" applyBorder="1" applyAlignment="1">
      <alignment vertical="center"/>
    </xf>
    <xf numFmtId="4" fontId="17" fillId="0" borderId="37" xfId="0" applyNumberFormat="1" applyFont="1" applyBorder="1" applyAlignment="1">
      <alignment vertical="center"/>
    </xf>
    <xf numFmtId="4" fontId="19" fillId="0" borderId="0" xfId="0" applyNumberFormat="1" applyFont="1" applyFill="1" applyBorder="1" applyAlignment="1">
      <alignment vertical="center"/>
    </xf>
    <xf numFmtId="0" fontId="70" fillId="0" borderId="37" xfId="0" applyFont="1" applyFill="1" applyBorder="1" applyAlignment="1">
      <alignment horizontal="center" vertical="center"/>
    </xf>
    <xf numFmtId="0" fontId="70" fillId="0" borderId="37" xfId="0" applyFont="1" applyFill="1" applyBorder="1" applyAlignment="1">
      <alignment horizontal="left" vertical="center" wrapText="1"/>
    </xf>
    <xf numFmtId="4" fontId="17" fillId="0" borderId="3" xfId="0" applyNumberFormat="1" applyFont="1" applyBorder="1" applyAlignment="1">
      <alignment vertical="center"/>
    </xf>
    <xf numFmtId="4" fontId="17" fillId="0" borderId="0" xfId="0" applyNumberFormat="1" applyFont="1" applyFill="1" applyBorder="1" applyAlignment="1">
      <alignment horizontal="right" vertical="center"/>
    </xf>
    <xf numFmtId="0" fontId="69" fillId="0" borderId="37" xfId="0" applyFont="1" applyFill="1" applyBorder="1" applyAlignment="1" applyProtection="1">
      <alignment horizontal="left" vertical="center" wrapText="1"/>
      <protection locked="0"/>
    </xf>
    <xf numFmtId="3" fontId="69" fillId="0" borderId="37" xfId="0" applyNumberFormat="1" applyFont="1" applyFill="1" applyBorder="1" applyAlignment="1" applyProtection="1">
      <alignment horizontal="center" vertical="center"/>
      <protection locked="0"/>
    </xf>
    <xf numFmtId="0" fontId="70" fillId="0" borderId="37" xfId="0" applyFont="1" applyFill="1" applyBorder="1" applyAlignment="1" applyProtection="1">
      <alignment horizontal="left" vertical="center" wrapText="1"/>
      <protection locked="0"/>
    </xf>
    <xf numFmtId="3" fontId="70" fillId="0" borderId="37" xfId="0" applyNumberFormat="1" applyFont="1" applyFill="1" applyBorder="1" applyAlignment="1" applyProtection="1">
      <alignment horizontal="center" vertical="center"/>
      <protection locked="0"/>
    </xf>
    <xf numFmtId="4" fontId="19" fillId="0" borderId="37" xfId="0" applyNumberFormat="1" applyFont="1" applyFill="1" applyBorder="1" applyAlignment="1">
      <alignment vertical="center"/>
    </xf>
    <xf numFmtId="4" fontId="17" fillId="0" borderId="3" xfId="0" applyNumberFormat="1" applyFont="1" applyFill="1" applyBorder="1" applyAlignment="1">
      <alignment vertical="center"/>
    </xf>
    <xf numFmtId="4" fontId="17" fillId="0" borderId="37" xfId="0" applyNumberFormat="1" applyFont="1" applyFill="1" applyBorder="1" applyAlignment="1">
      <alignment vertical="center"/>
    </xf>
    <xf numFmtId="4" fontId="52" fillId="0" borderId="0" xfId="0" applyNumberFormat="1" applyFont="1" applyFill="1" applyBorder="1" applyAlignment="1">
      <alignment horizontal="right" vertical="center"/>
    </xf>
    <xf numFmtId="4" fontId="19" fillId="0" borderId="0" xfId="0" applyNumberFormat="1" applyFont="1" applyFill="1" applyBorder="1" applyAlignment="1">
      <alignment horizontal="right" vertical="center"/>
    </xf>
    <xf numFmtId="0" fontId="71" fillId="0" borderId="37" xfId="0" applyFont="1" applyFill="1" applyBorder="1" applyAlignment="1">
      <alignment horizontal="center" vertical="center"/>
    </xf>
    <xf numFmtId="0" fontId="71" fillId="0" borderId="37" xfId="80" applyFont="1" applyFill="1" applyBorder="1" applyAlignment="1">
      <alignment horizontal="left" vertical="center" wrapText="1"/>
    </xf>
    <xf numFmtId="4" fontId="71" fillId="0" borderId="37" xfId="0" applyNumberFormat="1" applyFont="1" applyBorder="1" applyAlignment="1">
      <alignment vertical="center"/>
    </xf>
    <xf numFmtId="4" fontId="71" fillId="0" borderId="3" xfId="0" applyNumberFormat="1" applyFont="1" applyBorder="1" applyAlignment="1">
      <alignment vertical="center"/>
    </xf>
    <xf numFmtId="4" fontId="71" fillId="0" borderId="0" xfId="0" applyNumberFormat="1" applyFont="1" applyFill="1" applyBorder="1" applyAlignment="1">
      <alignment vertical="center"/>
    </xf>
    <xf numFmtId="0" fontId="65" fillId="0" borderId="0" xfId="0" applyFont="1" applyFill="1" applyAlignment="1">
      <alignment vertical="center" wrapText="1"/>
    </xf>
    <xf numFmtId="4" fontId="19" fillId="0" borderId="3" xfId="0" applyNumberFormat="1" applyFont="1" applyBorder="1" applyAlignment="1">
      <alignment vertical="center"/>
    </xf>
    <xf numFmtId="0" fontId="69" fillId="0" borderId="37" xfId="0" applyFont="1" applyFill="1" applyBorder="1" applyAlignment="1">
      <alignment horizontal="center" vertical="center" wrapText="1"/>
    </xf>
    <xf numFmtId="0" fontId="72" fillId="0" borderId="37" xfId="0" applyFont="1" applyFill="1" applyBorder="1" applyAlignment="1">
      <alignment horizontal="center" vertical="center"/>
    </xf>
    <xf numFmtId="0" fontId="72" fillId="0" borderId="37" xfId="0" applyFont="1" applyFill="1" applyBorder="1" applyAlignment="1">
      <alignment horizontal="left" vertical="center" wrapText="1"/>
    </xf>
    <xf numFmtId="0" fontId="72" fillId="0" borderId="37" xfId="0" applyFont="1" applyFill="1" applyBorder="1" applyAlignment="1">
      <alignment horizontal="center" vertical="center" wrapText="1"/>
    </xf>
    <xf numFmtId="4" fontId="72" fillId="0" borderId="37" xfId="0" applyNumberFormat="1" applyFont="1" applyBorder="1" applyAlignment="1">
      <alignment vertical="center"/>
    </xf>
    <xf numFmtId="4" fontId="72" fillId="0" borderId="3" xfId="0" applyNumberFormat="1" applyFont="1" applyBorder="1" applyAlignment="1">
      <alignment vertical="center"/>
    </xf>
    <xf numFmtId="4" fontId="72" fillId="0" borderId="0" xfId="0" applyNumberFormat="1" applyFont="1" applyFill="1" applyBorder="1" applyAlignment="1">
      <alignment horizontal="right" vertical="center"/>
    </xf>
    <xf numFmtId="0" fontId="72" fillId="0" borderId="37" xfId="80" applyFont="1" applyFill="1" applyBorder="1" applyAlignment="1">
      <alignment horizontal="left" vertical="center" wrapText="1"/>
    </xf>
    <xf numFmtId="4" fontId="72" fillId="0" borderId="0" xfId="0" applyNumberFormat="1" applyFont="1" applyFill="1" applyBorder="1" applyAlignment="1">
      <alignment vertical="center"/>
    </xf>
    <xf numFmtId="0" fontId="70" fillId="0" borderId="37" xfId="80" applyFont="1" applyFill="1" applyBorder="1" applyAlignment="1">
      <alignment horizontal="left" vertical="center" wrapText="1"/>
    </xf>
    <xf numFmtId="0" fontId="68" fillId="0" borderId="26" xfId="0" applyFont="1" applyFill="1" applyBorder="1" applyAlignment="1">
      <alignment horizontal="center" vertical="center"/>
    </xf>
    <xf numFmtId="0" fontId="68" fillId="0" borderId="26" xfId="0" applyFont="1" applyFill="1" applyBorder="1" applyAlignment="1">
      <alignment horizontal="left" vertical="center" wrapText="1"/>
    </xf>
    <xf numFmtId="4" fontId="52" fillId="0" borderId="26" xfId="0" applyNumberFormat="1" applyFont="1" applyBorder="1" applyAlignment="1">
      <alignment vertical="center"/>
    </xf>
    <xf numFmtId="4" fontId="52" fillId="0" borderId="26" xfId="0" applyNumberFormat="1" applyFont="1" applyFill="1" applyBorder="1" applyAlignment="1">
      <alignment horizontal="right" vertical="center"/>
    </xf>
    <xf numFmtId="166" fontId="64" fillId="0" borderId="44" xfId="0" applyNumberFormat="1" applyFont="1" applyBorder="1" applyAlignment="1">
      <alignment horizontal="center" vertical="center"/>
    </xf>
    <xf numFmtId="166" fontId="64" fillId="0" borderId="44" xfId="0" applyNumberFormat="1" applyFont="1" applyBorder="1" applyAlignment="1">
      <alignment horizontal="center" vertical="center" wrapText="1"/>
    </xf>
    <xf numFmtId="164" fontId="63" fillId="0" borderId="20" xfId="28" applyFont="1" applyBorder="1" applyAlignment="1">
      <alignment horizontal="center" vertical="center"/>
    </xf>
    <xf numFmtId="164" fontId="63" fillId="0" borderId="20" xfId="28" applyFont="1" applyBorder="1" applyAlignment="1">
      <alignment horizontal="left" vertical="center" wrapText="1"/>
    </xf>
    <xf numFmtId="165" fontId="63" fillId="0" borderId="20" xfId="0" applyNumberFormat="1" applyFont="1" applyBorder="1" applyAlignment="1">
      <alignment vertical="center"/>
    </xf>
    <xf numFmtId="0" fontId="63" fillId="0" borderId="21" xfId="0" applyFont="1" applyBorder="1" applyAlignment="1">
      <alignment horizontal="left" vertical="center"/>
    </xf>
    <xf numFmtId="0" fontId="63" fillId="0" borderId="21" xfId="0" applyFont="1" applyBorder="1" applyAlignment="1">
      <alignment vertical="center" wrapText="1"/>
    </xf>
    <xf numFmtId="0" fontId="63" fillId="0" borderId="21" xfId="0" applyFont="1" applyBorder="1" applyAlignment="1">
      <alignment horizontal="center" vertical="center"/>
    </xf>
    <xf numFmtId="165" fontId="63" fillId="0" borderId="21" xfId="0" applyNumberFormat="1" applyFont="1" applyBorder="1" applyAlignment="1">
      <alignment vertical="center"/>
    </xf>
    <xf numFmtId="0" fontId="64" fillId="0" borderId="21" xfId="0" applyFont="1" applyBorder="1" applyAlignment="1">
      <alignment horizontal="left" vertical="center"/>
    </xf>
    <xf numFmtId="0" fontId="64" fillId="0" borderId="21" xfId="0" applyFont="1" applyBorder="1" applyAlignment="1">
      <alignment vertical="center" wrapText="1"/>
    </xf>
    <xf numFmtId="0" fontId="64" fillId="0" borderId="21" xfId="0" applyFont="1" applyBorder="1" applyAlignment="1">
      <alignment horizontal="center" vertical="center"/>
    </xf>
    <xf numFmtId="165" fontId="64" fillId="0" borderId="21" xfId="0" applyNumberFormat="1" applyFont="1" applyBorder="1" applyAlignment="1">
      <alignment vertical="center"/>
    </xf>
    <xf numFmtId="0" fontId="73" fillId="0" borderId="21" xfId="0" applyFont="1" applyBorder="1" applyAlignment="1">
      <alignment vertical="center" wrapText="1"/>
    </xf>
    <xf numFmtId="165" fontId="5" fillId="0" borderId="21" xfId="0" applyNumberFormat="1" applyFont="1" applyFill="1" applyBorder="1" applyAlignment="1">
      <alignment horizontal="left" vertical="center" wrapText="1"/>
    </xf>
    <xf numFmtId="165" fontId="5" fillId="0" borderId="21" xfId="0" applyNumberFormat="1" applyFont="1" applyFill="1" applyBorder="1" applyAlignment="1">
      <alignment horizontal="center" vertical="center" wrapText="1"/>
    </xf>
    <xf numFmtId="0" fontId="65" fillId="0" borderId="21" xfId="0" applyFont="1" applyBorder="1" applyAlignment="1">
      <alignment horizontal="left" vertical="center"/>
    </xf>
    <xf numFmtId="0" fontId="73" fillId="0" borderId="21" xfId="0" applyFont="1" applyBorder="1" applyAlignment="1">
      <alignment horizontal="left" vertical="center"/>
    </xf>
    <xf numFmtId="0" fontId="55" fillId="0" borderId="21" xfId="0" applyFont="1" applyFill="1" applyBorder="1" applyAlignment="1">
      <alignment horizontal="center" vertical="center" wrapText="1"/>
    </xf>
    <xf numFmtId="165" fontId="73" fillId="0" borderId="21" xfId="0" applyNumberFormat="1" applyFont="1" applyBorder="1" applyAlignment="1">
      <alignment vertical="center"/>
    </xf>
    <xf numFmtId="2" fontId="64" fillId="0" borderId="21" xfId="0" applyNumberFormat="1" applyFont="1" applyBorder="1" applyAlignment="1">
      <alignment horizontal="left" vertical="center"/>
    </xf>
    <xf numFmtId="0" fontId="63" fillId="0" borderId="22" xfId="0" applyFont="1" applyBorder="1" applyAlignment="1">
      <alignment horizontal="left" vertical="center"/>
    </xf>
    <xf numFmtId="0" fontId="63" fillId="0" borderId="22" xfId="0" applyFont="1" applyBorder="1" applyAlignment="1">
      <alignment vertical="center" wrapText="1"/>
    </xf>
    <xf numFmtId="0" fontId="63" fillId="0" borderId="22" xfId="0" applyFont="1" applyBorder="1" applyAlignment="1">
      <alignment horizontal="center" vertical="center"/>
    </xf>
    <xf numFmtId="165" fontId="63" fillId="0" borderId="22" xfId="0" applyNumberFormat="1" applyFont="1" applyBorder="1" applyAlignment="1">
      <alignment vertical="center"/>
    </xf>
    <xf numFmtId="0" fontId="9" fillId="0" borderId="44" xfId="0" applyFont="1" applyBorder="1" applyAlignment="1">
      <alignment vertical="center" wrapText="1"/>
    </xf>
    <xf numFmtId="164" fontId="9" fillId="0" borderId="44" xfId="28" applyFont="1" applyBorder="1" applyAlignment="1">
      <alignment horizontal="right" vertical="center" wrapText="1"/>
    </xf>
    <xf numFmtId="2" fontId="9" fillId="0" borderId="44" xfId="28" applyNumberFormat="1" applyFont="1" applyBorder="1" applyAlignment="1">
      <alignment horizontal="right" vertical="center" wrapText="1"/>
    </xf>
    <xf numFmtId="0" fontId="10" fillId="0" borderId="44" xfId="0" applyFont="1" applyBorder="1" applyAlignment="1">
      <alignment horizontal="center" vertical="center" wrapText="1"/>
    </xf>
    <xf numFmtId="0" fontId="10" fillId="0" borderId="44" xfId="0" applyFont="1" applyBorder="1" applyAlignment="1">
      <alignment vertical="center" wrapText="1"/>
    </xf>
    <xf numFmtId="164" fontId="10" fillId="0" borderId="44" xfId="28" applyFont="1" applyBorder="1" applyAlignment="1">
      <alignment horizontal="right" vertical="center" wrapText="1"/>
    </xf>
    <xf numFmtId="2" fontId="10" fillId="0" borderId="44" xfId="28" applyNumberFormat="1" applyFont="1" applyBorder="1" applyAlignment="1">
      <alignment horizontal="right" vertical="center" wrapText="1"/>
    </xf>
    <xf numFmtId="0" fontId="12" fillId="0" borderId="44" xfId="0" applyFont="1" applyBorder="1" applyAlignment="1">
      <alignment horizontal="center" vertical="center" wrapText="1"/>
    </xf>
    <xf numFmtId="0" fontId="12" fillId="0" borderId="44" xfId="0" applyFont="1" applyBorder="1" applyAlignment="1">
      <alignment vertical="center" wrapText="1"/>
    </xf>
    <xf numFmtId="164" fontId="12" fillId="0" borderId="44" xfId="28" applyFont="1" applyBorder="1" applyAlignment="1">
      <alignment horizontal="right" vertical="center" wrapText="1"/>
    </xf>
    <xf numFmtId="2" fontId="12" fillId="0" borderId="44" xfId="28" applyNumberFormat="1" applyFont="1" applyBorder="1" applyAlignment="1">
      <alignment horizontal="right" vertical="center" wrapText="1"/>
    </xf>
    <xf numFmtId="0" fontId="10" fillId="0" borderId="55" xfId="0" applyFont="1" applyFill="1" applyBorder="1" applyAlignment="1">
      <alignment horizontal="center" vertical="center" wrapText="1"/>
    </xf>
    <xf numFmtId="4" fontId="9" fillId="0" borderId="55" xfId="0" applyNumberFormat="1" applyFont="1" applyFill="1" applyBorder="1" applyAlignment="1">
      <alignment horizontal="center" vertical="center" wrapText="1"/>
    </xf>
    <xf numFmtId="4" fontId="10" fillId="0" borderId="55" xfId="0" applyNumberFormat="1" applyFont="1" applyFill="1" applyBorder="1" applyAlignment="1">
      <alignment horizontal="center" vertical="center" wrapText="1"/>
    </xf>
    <xf numFmtId="0" fontId="10" fillId="0" borderId="55" xfId="0" applyNumberFormat="1" applyFont="1" applyFill="1" applyBorder="1" applyAlignment="1">
      <alignment horizontal="center" vertical="center" wrapText="1"/>
    </xf>
    <xf numFmtId="2" fontId="9" fillId="0" borderId="55" xfId="0" applyNumberFormat="1" applyFont="1" applyFill="1" applyBorder="1" applyAlignment="1">
      <alignment horizontal="center" vertical="center" wrapText="1"/>
    </xf>
    <xf numFmtId="2" fontId="10" fillId="0" borderId="55" xfId="0" applyNumberFormat="1" applyFont="1" applyFill="1" applyBorder="1" applyAlignment="1">
      <alignment horizontal="center" vertical="center" wrapText="1"/>
    </xf>
    <xf numFmtId="3" fontId="12" fillId="0" borderId="55" xfId="0" applyNumberFormat="1" applyFont="1" applyFill="1" applyBorder="1" applyAlignment="1">
      <alignment horizontal="center" vertical="center" wrapText="1"/>
    </xf>
    <xf numFmtId="0" fontId="12" fillId="0" borderId="55" xfId="0" applyFont="1" applyFill="1" applyBorder="1" applyAlignment="1">
      <alignment horizontal="center" vertical="center" wrapText="1"/>
    </xf>
    <xf numFmtId="4" fontId="10" fillId="0" borderId="55" xfId="49" applyNumberFormat="1" applyFont="1" applyFill="1" applyBorder="1" applyAlignment="1">
      <alignment horizontal="center" vertical="center" wrapText="1"/>
    </xf>
    <xf numFmtId="4" fontId="9" fillId="0" borderId="55" xfId="49" applyNumberFormat="1" applyFont="1" applyFill="1" applyBorder="1" applyAlignment="1">
      <alignment horizontal="center" vertical="center" wrapText="1"/>
    </xf>
    <xf numFmtId="0" fontId="10" fillId="0" borderId="37" xfId="42" applyFont="1" applyFill="1" applyBorder="1" applyAlignment="1">
      <alignment horizontal="left" vertical="center" wrapText="1"/>
    </xf>
    <xf numFmtId="0" fontId="10" fillId="0" borderId="21"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5" fillId="0" borderId="26" xfId="0" applyFont="1" applyFill="1" applyBorder="1" applyAlignment="1">
      <alignment vertical="center" wrapText="1"/>
    </xf>
    <xf numFmtId="2" fontId="15" fillId="0" borderId="26" xfId="28" applyNumberFormat="1" applyFont="1" applyFill="1" applyBorder="1" applyAlignment="1">
      <alignment horizontal="right" vertical="center" wrapText="1"/>
    </xf>
    <xf numFmtId="0" fontId="50" fillId="0" borderId="0" xfId="0" applyFont="1" applyAlignment="1">
      <alignment vertical="center"/>
    </xf>
    <xf numFmtId="4" fontId="7" fillId="0" borderId="44" xfId="0" applyNumberFormat="1"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4" fontId="49" fillId="0" borderId="38" xfId="0" applyNumberFormat="1"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horizontal="center" vertical="center"/>
    </xf>
    <xf numFmtId="4" fontId="50" fillId="0" borderId="37" xfId="0" applyNumberFormat="1" applyFont="1" applyBorder="1" applyAlignment="1">
      <alignment vertical="center" wrapText="1"/>
    </xf>
    <xf numFmtId="0" fontId="50" fillId="0" borderId="37" xfId="0" applyFont="1" applyBorder="1" applyAlignment="1">
      <alignment vertical="center" wrapText="1"/>
    </xf>
    <xf numFmtId="0" fontId="50" fillId="0" borderId="37" xfId="0" applyFont="1" applyBorder="1" applyAlignment="1">
      <alignment vertical="center"/>
    </xf>
    <xf numFmtId="0" fontId="50" fillId="0" borderId="26" xfId="0" applyFont="1" applyBorder="1" applyAlignment="1">
      <alignment horizontal="center" vertical="center" wrapText="1"/>
    </xf>
    <xf numFmtId="0" fontId="50" fillId="0" borderId="26" xfId="0" applyFont="1" applyBorder="1" applyAlignment="1">
      <alignment horizontal="center" vertical="center"/>
    </xf>
    <xf numFmtId="4" fontId="50" fillId="0" borderId="26" xfId="0" applyNumberFormat="1" applyFont="1" applyBorder="1" applyAlignment="1">
      <alignment vertical="center" wrapText="1"/>
    </xf>
    <xf numFmtId="0" fontId="50" fillId="0" borderId="26" xfId="0" applyFont="1" applyBorder="1" applyAlignment="1">
      <alignment vertical="center" wrapText="1"/>
    </xf>
    <xf numFmtId="0" fontId="50" fillId="0" borderId="26" xfId="0" applyFont="1" applyBorder="1" applyAlignment="1">
      <alignment vertical="center"/>
    </xf>
    <xf numFmtId="0" fontId="9" fillId="0" borderId="44" xfId="44" applyFont="1" applyFill="1" applyBorder="1" applyAlignment="1">
      <alignment horizontal="center" vertical="center" wrapText="1"/>
    </xf>
    <xf numFmtId="0" fontId="12" fillId="0" borderId="44" xfId="44" applyFont="1" applyFill="1" applyBorder="1" applyAlignment="1">
      <alignment horizontal="center" vertical="center" wrapText="1"/>
    </xf>
    <xf numFmtId="0" fontId="10" fillId="0" borderId="44" xfId="41" applyFont="1" applyFill="1" applyBorder="1" applyAlignment="1">
      <alignment horizontal="center" vertical="center" wrapText="1"/>
    </xf>
    <xf numFmtId="0" fontId="12" fillId="0" borderId="44" xfId="41" applyFont="1" applyFill="1" applyBorder="1" applyAlignment="1">
      <alignment horizontal="center" vertical="center" wrapText="1"/>
    </xf>
    <xf numFmtId="0" fontId="9" fillId="0" borderId="44" xfId="41" applyFont="1" applyFill="1" applyBorder="1" applyAlignment="1">
      <alignment horizontal="center" vertical="center" wrapText="1"/>
    </xf>
    <xf numFmtId="164" fontId="10" fillId="0" borderId="21" xfId="28" applyFont="1" applyBorder="1" applyAlignment="1">
      <alignment horizontal="right" vertical="center"/>
    </xf>
    <xf numFmtId="4" fontId="9" fillId="0" borderId="22" xfId="28" applyNumberFormat="1" applyFont="1" applyFill="1" applyBorder="1" applyAlignment="1">
      <alignment horizontal="right" vertical="center" wrapText="1"/>
    </xf>
    <xf numFmtId="0" fontId="9" fillId="0" borderId="33" xfId="0" applyFont="1" applyBorder="1" applyAlignment="1">
      <alignment horizontal="center" vertical="center" wrapText="1"/>
    </xf>
    <xf numFmtId="0" fontId="10" fillId="0" borderId="0" xfId="75" applyFont="1" applyAlignment="1">
      <alignment vertical="center"/>
    </xf>
    <xf numFmtId="0" fontId="10" fillId="0" borderId="0" xfId="75" applyFont="1" applyAlignment="1">
      <alignment horizontal="center" vertical="center"/>
    </xf>
    <xf numFmtId="0" fontId="14" fillId="0" borderId="0" xfId="75" applyFont="1" applyAlignment="1">
      <alignment vertical="center"/>
    </xf>
    <xf numFmtId="0" fontId="14" fillId="0" borderId="0" xfId="75" applyFont="1" applyAlignment="1">
      <alignment horizontal="center" vertical="center"/>
    </xf>
    <xf numFmtId="0" fontId="75" fillId="33" borderId="60" xfId="75" applyFont="1" applyFill="1" applyBorder="1" applyAlignment="1">
      <alignment horizontal="center" vertical="center" wrapText="1"/>
    </xf>
    <xf numFmtId="0" fontId="75" fillId="33" borderId="60" xfId="75" applyFont="1" applyFill="1" applyBorder="1" applyAlignment="1">
      <alignment horizontal="left" vertical="center" wrapText="1"/>
    </xf>
    <xf numFmtId="4" fontId="15" fillId="33" borderId="60" xfId="0" applyNumberFormat="1" applyFont="1" applyFill="1" applyBorder="1" applyAlignment="1">
      <alignment horizontal="right" vertical="center" wrapText="1"/>
    </xf>
    <xf numFmtId="0" fontId="15" fillId="33" borderId="0" xfId="75" applyFont="1" applyFill="1" applyAlignment="1">
      <alignment vertical="center" wrapText="1"/>
    </xf>
    <xf numFmtId="0" fontId="75" fillId="33" borderId="37" xfId="75" applyFont="1" applyFill="1" applyBorder="1" applyAlignment="1">
      <alignment horizontal="center" vertical="center" wrapText="1"/>
    </xf>
    <xf numFmtId="0" fontId="75" fillId="33" borderId="37" xfId="75" applyFont="1" applyFill="1" applyBorder="1" applyAlignment="1">
      <alignment horizontal="left" vertical="center" wrapText="1"/>
    </xf>
    <xf numFmtId="4" fontId="15" fillId="33" borderId="37" xfId="0" applyNumberFormat="1" applyFont="1" applyFill="1" applyBorder="1" applyAlignment="1">
      <alignment horizontal="right" vertical="center" wrapText="1"/>
    </xf>
    <xf numFmtId="0" fontId="76" fillId="0" borderId="37" xfId="75" applyFont="1" applyFill="1" applyBorder="1" applyAlignment="1">
      <alignment horizontal="center" vertical="center" wrapText="1"/>
    </xf>
    <xf numFmtId="0" fontId="76" fillId="0" borderId="37" xfId="75" applyFont="1" applyFill="1" applyBorder="1" applyAlignment="1" applyProtection="1">
      <alignment horizontal="left" vertical="center" wrapText="1"/>
      <protection locked="0"/>
    </xf>
    <xf numFmtId="3" fontId="76" fillId="0" borderId="37" xfId="75" applyNumberFormat="1" applyFont="1" applyFill="1" applyBorder="1" applyAlignment="1" applyProtection="1">
      <alignment horizontal="center" vertical="center" wrapText="1"/>
      <protection locked="0"/>
    </xf>
    <xf numFmtId="4" fontId="14" fillId="33" borderId="37" xfId="0" applyNumberFormat="1" applyFont="1" applyFill="1" applyBorder="1" applyAlignment="1">
      <alignment horizontal="right" vertical="center" wrapText="1"/>
    </xf>
    <xf numFmtId="0" fontId="14" fillId="0" borderId="0" xfId="75" applyFont="1" applyFill="1" applyAlignment="1">
      <alignment vertical="center" wrapText="1"/>
    </xf>
    <xf numFmtId="0" fontId="76" fillId="0" borderId="37" xfId="75" applyFont="1" applyFill="1" applyBorder="1" applyAlignment="1">
      <alignment horizontal="left" vertical="center" wrapText="1"/>
    </xf>
    <xf numFmtId="0" fontId="76" fillId="0" borderId="37" xfId="80" applyFont="1" applyFill="1" applyBorder="1" applyAlignment="1">
      <alignment horizontal="left" vertical="center" wrapText="1"/>
    </xf>
    <xf numFmtId="0" fontId="14" fillId="0" borderId="37" xfId="75" applyFont="1" applyFill="1" applyBorder="1" applyAlignment="1">
      <alignment horizontal="center" vertical="center" wrapText="1"/>
    </xf>
    <xf numFmtId="0" fontId="14" fillId="0" borderId="37" xfId="75" applyFont="1" applyFill="1" applyBorder="1" applyAlignment="1">
      <alignment horizontal="left" vertical="center" wrapText="1"/>
    </xf>
    <xf numFmtId="0" fontId="14" fillId="33" borderId="0" xfId="75" applyFont="1" applyFill="1" applyAlignment="1">
      <alignment vertical="center"/>
    </xf>
    <xf numFmtId="0" fontId="77" fillId="0" borderId="37" xfId="75" applyFont="1" applyFill="1" applyBorder="1" applyAlignment="1">
      <alignment horizontal="center" vertical="center" wrapText="1"/>
    </xf>
    <xf numFmtId="0" fontId="77" fillId="0" borderId="37" xfId="75" applyFont="1" applyFill="1" applyBorder="1" applyAlignment="1">
      <alignment horizontal="left" vertical="center" wrapText="1"/>
    </xf>
    <xf numFmtId="4" fontId="14" fillId="33" borderId="26" xfId="0" applyNumberFormat="1" applyFont="1" applyFill="1" applyBorder="1" applyAlignment="1">
      <alignment horizontal="right" vertical="center" wrapText="1"/>
    </xf>
    <xf numFmtId="0" fontId="12" fillId="0" borderId="0" xfId="75" applyFont="1" applyFill="1" applyBorder="1" applyAlignment="1">
      <alignment horizontal="center" vertical="center" wrapText="1"/>
    </xf>
    <xf numFmtId="0" fontId="75" fillId="33" borderId="37" xfId="75" applyNumberFormat="1" applyFont="1" applyFill="1" applyBorder="1" applyAlignment="1">
      <alignment horizontal="center" vertical="center" wrapText="1"/>
    </xf>
    <xf numFmtId="2" fontId="75" fillId="33" borderId="37" xfId="75" applyNumberFormat="1" applyFont="1" applyFill="1" applyBorder="1" applyAlignment="1">
      <alignment vertical="center" wrapText="1"/>
    </xf>
    <xf numFmtId="2" fontId="75" fillId="33" borderId="37" xfId="75" applyNumberFormat="1" applyFont="1" applyFill="1" applyBorder="1" applyAlignment="1">
      <alignment horizontal="center" vertical="center" wrapText="1"/>
    </xf>
    <xf numFmtId="0" fontId="76" fillId="0" borderId="26" xfId="75" applyNumberFormat="1" applyFont="1" applyFill="1" applyBorder="1" applyAlignment="1">
      <alignment horizontal="center" vertical="center" wrapText="1"/>
    </xf>
    <xf numFmtId="2" fontId="76" fillId="0" borderId="26" xfId="75" applyNumberFormat="1" applyFont="1" applyFill="1" applyBorder="1" applyAlignment="1">
      <alignment vertical="center" wrapText="1"/>
    </xf>
    <xf numFmtId="2" fontId="76" fillId="0" borderId="26" xfId="75" applyNumberFormat="1" applyFont="1" applyFill="1" applyBorder="1" applyAlignment="1">
      <alignment horizontal="center" vertical="center" wrapText="1"/>
    </xf>
    <xf numFmtId="0" fontId="76" fillId="33" borderId="44" xfId="75"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9" fillId="0" borderId="0" xfId="0" applyFont="1" applyFill="1" applyAlignment="1">
      <alignment horizontal="center" vertical="center" wrapText="1"/>
    </xf>
    <xf numFmtId="0" fontId="12" fillId="0" borderId="42" xfId="0" applyFont="1" applyFill="1" applyBorder="1" applyAlignment="1">
      <alignment horizontal="right" vertical="center" wrapText="1"/>
    </xf>
    <xf numFmtId="0" fontId="9" fillId="0" borderId="5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3"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56"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53" xfId="0" applyFont="1" applyFill="1" applyBorder="1" applyAlignment="1">
      <alignment horizontal="center" vertical="center" wrapText="1"/>
    </xf>
    <xf numFmtId="0" fontId="12" fillId="0" borderId="54" xfId="0" applyFont="1" applyFill="1" applyBorder="1" applyAlignment="1">
      <alignment horizontal="center" vertical="center" wrapText="1"/>
    </xf>
    <xf numFmtId="0" fontId="12" fillId="0" borderId="56" xfId="0" applyFont="1" applyFill="1" applyBorder="1" applyAlignment="1">
      <alignment horizontal="center" vertical="center" wrapText="1"/>
    </xf>
    <xf numFmtId="0" fontId="14" fillId="0" borderId="0" xfId="0" applyFont="1" applyFill="1" applyAlignment="1">
      <alignment horizontal="left" vertical="center" wrapText="1"/>
    </xf>
    <xf numFmtId="0" fontId="15" fillId="0" borderId="5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44" xfId="0" applyFont="1" applyFill="1" applyBorder="1" applyAlignment="1">
      <alignment horizontal="center" vertical="center" wrapText="1"/>
    </xf>
    <xf numFmtId="0" fontId="74" fillId="0" borderId="0" xfId="0" applyFont="1" applyBorder="1" applyAlignment="1">
      <alignment horizontal="center" vertical="center" wrapText="1"/>
    </xf>
    <xf numFmtId="0" fontId="49" fillId="0" borderId="0" xfId="0" applyFont="1" applyBorder="1" applyAlignment="1">
      <alignment horizontal="center" vertical="center" wrapText="1"/>
    </xf>
    <xf numFmtId="0" fontId="47" fillId="0" borderId="42" xfId="0" applyFont="1" applyBorder="1" applyAlignment="1">
      <alignment horizontal="center" vertical="center" wrapText="1"/>
    </xf>
    <xf numFmtId="0" fontId="7" fillId="0" borderId="44" xfId="0" applyFont="1" applyFill="1" applyBorder="1" applyAlignment="1">
      <alignment horizontal="center" vertical="center" wrapText="1"/>
    </xf>
    <xf numFmtId="4" fontId="7" fillId="0" borderId="44" xfId="0" applyNumberFormat="1" applyFont="1" applyFill="1" applyBorder="1" applyAlignment="1">
      <alignment horizontal="center" vertical="center" wrapText="1"/>
    </xf>
    <xf numFmtId="0" fontId="7" fillId="0" borderId="5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57" xfId="41" applyFont="1" applyFill="1" applyBorder="1" applyAlignment="1">
      <alignment horizontal="center" vertical="center" wrapText="1"/>
    </xf>
    <xf numFmtId="0" fontId="9" fillId="0" borderId="58" xfId="41" applyFont="1" applyFill="1" applyBorder="1" applyAlignment="1">
      <alignment horizontal="center" vertical="center" wrapText="1"/>
    </xf>
    <xf numFmtId="0" fontId="9" fillId="0" borderId="59" xfId="41" applyFont="1" applyFill="1" applyBorder="1" applyAlignment="1">
      <alignment horizontal="center" vertical="center" wrapText="1"/>
    </xf>
    <xf numFmtId="0" fontId="9" fillId="0" borderId="0" xfId="0" applyFont="1" applyFill="1" applyAlignment="1">
      <alignment horizontal="center" vertical="center"/>
    </xf>
    <xf numFmtId="0" fontId="12" fillId="0" borderId="10" xfId="0" applyFont="1" applyFill="1" applyBorder="1" applyAlignment="1">
      <alignment horizontal="right" vertical="center"/>
    </xf>
    <xf numFmtId="0" fontId="9" fillId="0" borderId="40" xfId="0" applyFont="1" applyFill="1" applyBorder="1" applyAlignment="1">
      <alignment horizontal="center" vertical="center" wrapText="1"/>
    </xf>
    <xf numFmtId="0" fontId="9" fillId="0" borderId="40" xfId="0" applyFont="1" applyBorder="1" applyAlignment="1">
      <alignment horizontal="center" vertical="center" wrapText="1"/>
    </xf>
    <xf numFmtId="0" fontId="9" fillId="0" borderId="3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9" fillId="0" borderId="55" xfId="0" applyFont="1" applyBorder="1" applyAlignment="1">
      <alignment horizontal="center" vertical="center" wrapText="1"/>
    </xf>
    <xf numFmtId="0" fontId="9" fillId="0" borderId="5" xfId="0" applyFont="1" applyBorder="1" applyAlignment="1">
      <alignment horizontal="center" vertical="center" wrapText="1"/>
    </xf>
    <xf numFmtId="0" fontId="63" fillId="0" borderId="53" xfId="28" applyNumberFormat="1" applyFont="1" applyFill="1" applyBorder="1" applyAlignment="1">
      <alignment horizontal="center" vertical="center" wrapText="1"/>
    </xf>
    <xf numFmtId="0" fontId="63" fillId="0" borderId="54" xfId="28" applyNumberFormat="1" applyFont="1" applyFill="1" applyBorder="1" applyAlignment="1">
      <alignment horizontal="center" vertical="center" wrapText="1"/>
    </xf>
    <xf numFmtId="0" fontId="63" fillId="0" borderId="44" xfId="0" applyFont="1" applyBorder="1" applyAlignment="1">
      <alignment horizontal="center" vertical="center"/>
    </xf>
    <xf numFmtId="0" fontId="63" fillId="0" borderId="44"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6" xfId="0" applyFont="1" applyBorder="1" applyAlignment="1">
      <alignment horizontal="center" vertical="center" wrapText="1"/>
    </xf>
    <xf numFmtId="0" fontId="54" fillId="0" borderId="44" xfId="0" applyFont="1" applyFill="1" applyBorder="1" applyAlignment="1">
      <alignment horizontal="center" vertical="center" wrapText="1"/>
    </xf>
    <xf numFmtId="0" fontId="54" fillId="0" borderId="53" xfId="0" applyFont="1" applyFill="1" applyBorder="1" applyAlignment="1">
      <alignment horizontal="center" vertical="center" wrapText="1"/>
    </xf>
    <xf numFmtId="0" fontId="54" fillId="0" borderId="0" xfId="0" applyFont="1" applyFill="1" applyAlignment="1">
      <alignment horizontal="center" vertical="center" wrapText="1"/>
    </xf>
    <xf numFmtId="0" fontId="55" fillId="0" borderId="42" xfId="0" applyFont="1" applyFill="1" applyBorder="1" applyAlignment="1">
      <alignment horizontal="right" vertical="center" wrapText="1"/>
    </xf>
    <xf numFmtId="0" fontId="54" fillId="0" borderId="5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4" fillId="0" borderId="56" xfId="0" applyFont="1" applyFill="1" applyBorder="1" applyAlignment="1">
      <alignment horizontal="center" vertical="center" wrapText="1"/>
    </xf>
    <xf numFmtId="0" fontId="54" fillId="0" borderId="54"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3"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right" vertical="center" wrapText="1"/>
    </xf>
    <xf numFmtId="0" fontId="12" fillId="0" borderId="42" xfId="0" applyFont="1" applyBorder="1" applyAlignment="1">
      <alignment horizontal="right" vertical="center" wrapText="1"/>
    </xf>
    <xf numFmtId="0" fontId="9" fillId="0" borderId="55" xfId="0" applyFont="1" applyBorder="1" applyAlignment="1">
      <alignment horizontal="left"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wrapText="1"/>
    </xf>
    <xf numFmtId="0" fontId="9" fillId="0" borderId="54" xfId="0" applyFont="1" applyBorder="1" applyAlignment="1">
      <alignment horizontal="center" vertical="center" wrapText="1"/>
    </xf>
    <xf numFmtId="0" fontId="15" fillId="0" borderId="44" xfId="75" applyFont="1" applyBorder="1" applyAlignment="1">
      <alignment horizontal="center" vertical="center" wrapText="1"/>
    </xf>
    <xf numFmtId="0" fontId="15" fillId="33" borderId="44" xfId="75" applyFont="1" applyFill="1" applyBorder="1" applyAlignment="1">
      <alignment horizontal="center" vertical="center" wrapText="1"/>
    </xf>
    <xf numFmtId="0" fontId="12" fillId="0" borderId="42" xfId="75" applyFont="1" applyBorder="1" applyAlignment="1">
      <alignment horizontal="right" vertical="center" wrapText="1"/>
    </xf>
    <xf numFmtId="0" fontId="12" fillId="0" borderId="0" xfId="75" applyFont="1" applyFill="1" applyBorder="1" applyAlignment="1">
      <alignment horizontal="center" vertical="center" wrapText="1"/>
    </xf>
    <xf numFmtId="0" fontId="15" fillId="0" borderId="44" xfId="75" applyFont="1" applyBorder="1" applyAlignment="1">
      <alignment horizontal="center" vertical="center"/>
    </xf>
    <xf numFmtId="0" fontId="12" fillId="0" borderId="10" xfId="0" applyFont="1" applyBorder="1" applyAlignment="1">
      <alignment horizontal="right"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lignment horizontal="center" vertical="center"/>
    </xf>
    <xf numFmtId="0" fontId="6" fillId="0" borderId="26" xfId="0" applyFont="1" applyBorder="1" applyAlignment="1">
      <alignment horizontal="center" vertical="center"/>
    </xf>
    <xf numFmtId="0" fontId="10" fillId="0" borderId="3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10" xfId="0" applyFont="1" applyFill="1" applyBorder="1" applyAlignment="1">
      <alignment horizontal="right" vertical="center" wrapText="1"/>
    </xf>
    <xf numFmtId="0" fontId="13" fillId="0" borderId="32"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2" fontId="15" fillId="0" borderId="50" xfId="0" applyNumberFormat="1" applyFont="1" applyBorder="1" applyAlignment="1">
      <alignment horizontal="center" vertical="center" wrapText="1"/>
    </xf>
    <xf numFmtId="2" fontId="15" fillId="0" borderId="5" xfId="0" applyNumberFormat="1" applyFont="1" applyBorder="1" applyAlignment="1">
      <alignment horizontal="center" vertical="center" wrapText="1"/>
    </xf>
    <xf numFmtId="2" fontId="14" fillId="0" borderId="41" xfId="0" applyNumberFormat="1" applyFont="1" applyBorder="1" applyAlignment="1">
      <alignment horizontal="left" vertical="center" wrapText="1"/>
    </xf>
    <xf numFmtId="2" fontId="14" fillId="0" borderId="0" xfId="0" applyNumberFormat="1" applyFont="1" applyAlignment="1">
      <alignment horizontal="left" vertical="center" wrapText="1"/>
    </xf>
    <xf numFmtId="2" fontId="15" fillId="0" borderId="0" xfId="0" applyNumberFormat="1" applyFont="1" applyAlignment="1">
      <alignment horizontal="center" vertical="center" wrapText="1"/>
    </xf>
    <xf numFmtId="2" fontId="16" fillId="0" borderId="42" xfId="0" applyNumberFormat="1" applyFont="1" applyBorder="1" applyAlignment="1">
      <alignment horizontal="center" vertical="center" wrapText="1"/>
    </xf>
    <xf numFmtId="2" fontId="15" fillId="0" borderId="44" xfId="0" applyNumberFormat="1" applyFont="1" applyBorder="1" applyAlignment="1">
      <alignment horizontal="center" vertical="center" wrapText="1"/>
    </xf>
    <xf numFmtId="0" fontId="48"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5"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5" xfId="0" applyFont="1" applyBorder="1" applyAlignment="1">
      <alignment horizontal="center" vertical="center" wrapText="1"/>
    </xf>
    <xf numFmtId="0" fontId="57" fillId="0" borderId="0" xfId="0" applyFont="1" applyAlignment="1">
      <alignment horizontal="center" vertical="center" wrapText="1"/>
    </xf>
    <xf numFmtId="0" fontId="48" fillId="0" borderId="0" xfId="0" applyFont="1" applyAlignment="1">
      <alignment horizontal="center" vertical="center" wrapText="1"/>
    </xf>
    <xf numFmtId="0" fontId="58" fillId="0" borderId="38" xfId="0" applyFont="1" applyBorder="1" applyAlignment="1">
      <alignment horizontal="center" vertical="center" wrapText="1"/>
    </xf>
    <xf numFmtId="0" fontId="58" fillId="0" borderId="30" xfId="0" applyFont="1" applyBorder="1" applyAlignment="1">
      <alignment horizontal="center" vertical="center" wrapText="1"/>
    </xf>
    <xf numFmtId="0" fontId="58" fillId="0" borderId="44" xfId="0" applyFont="1" applyBorder="1" applyAlignment="1">
      <alignment horizontal="center" vertical="center" wrapText="1"/>
    </xf>
    <xf numFmtId="0" fontId="48" fillId="0" borderId="38" xfId="0" applyFont="1" applyBorder="1" applyAlignment="1">
      <alignment horizontal="center" vertical="center" wrapText="1"/>
    </xf>
    <xf numFmtId="0" fontId="48" fillId="0" borderId="30" xfId="0" applyFont="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8" xfId="0" applyFont="1" applyFill="1" applyBorder="1" applyAlignment="1">
      <alignment horizontal="center" vertical="center"/>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cellXfs>
  <cellStyles count="81">
    <cellStyle name="20% - Accent1" xfId="1" builtinId="30" customBuiltin="1"/>
    <cellStyle name="20% - Accent1 2" xfId="56"/>
    <cellStyle name="20% - Accent2" xfId="2" builtinId="34" customBuiltin="1"/>
    <cellStyle name="20% - Accent2 2" xfId="58"/>
    <cellStyle name="20% - Accent3" xfId="3" builtinId="38" customBuiltin="1"/>
    <cellStyle name="20% - Accent3 2" xfId="60"/>
    <cellStyle name="20% - Accent4" xfId="4" builtinId="42" customBuiltin="1"/>
    <cellStyle name="20% - Accent4 2" xfId="62"/>
    <cellStyle name="20% - Accent5" xfId="5" builtinId="46" customBuiltin="1"/>
    <cellStyle name="20% - Accent5 2" xfId="64"/>
    <cellStyle name="20% - Accent6" xfId="6" builtinId="50" customBuiltin="1"/>
    <cellStyle name="20% - Accent6 2" xfId="66"/>
    <cellStyle name="40% - Accent1" xfId="7" builtinId="31" customBuiltin="1"/>
    <cellStyle name="40% - Accent1 2" xfId="57"/>
    <cellStyle name="40% - Accent2" xfId="8" builtinId="35" customBuiltin="1"/>
    <cellStyle name="40% - Accent2 2" xfId="59"/>
    <cellStyle name="40% - Accent3" xfId="9" builtinId="39" customBuiltin="1"/>
    <cellStyle name="40% - Accent3 2" xfId="61"/>
    <cellStyle name="40% - Accent4" xfId="10" builtinId="43" customBuiltin="1"/>
    <cellStyle name="40% - Accent4 2" xfId="63"/>
    <cellStyle name="40% - Accent5" xfId="11" builtinId="47" customBuiltin="1"/>
    <cellStyle name="40% - Accent5 2" xfId="65"/>
    <cellStyle name="40% - Accent6" xfId="12" builtinId="51" customBuiltin="1"/>
    <cellStyle name="40% - Accent6 2" xfId="6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Comma 2 2" xfId="70"/>
    <cellStyle name="Comma 3" xfId="30"/>
    <cellStyle name="Comma 3 2" xfId="31"/>
    <cellStyle name="Comma 3 2 2" xfId="71"/>
    <cellStyle name="Comma 4" xfId="69"/>
    <cellStyle name="Comma 4 3 2" xfId="76"/>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ellStyle name="Normal 11 2 2" xfId="75"/>
    <cellStyle name="Normal 2" xfId="41"/>
    <cellStyle name="Normal 2 2" xfId="42"/>
    <cellStyle name="Normal 2 3" xfId="77"/>
    <cellStyle name="Normal 20" xfId="43"/>
    <cellStyle name="Normal 3" xfId="44"/>
    <cellStyle name="Normal 3 2" xfId="45"/>
    <cellStyle name="Normal 3 3" xfId="72"/>
    <cellStyle name="Normal 4" xfId="46"/>
    <cellStyle name="Normal 4 2" xfId="47"/>
    <cellStyle name="Normal 4 2 2" xfId="73"/>
    <cellStyle name="Normal 5" xfId="48"/>
    <cellStyle name="Normal 6" xfId="68"/>
    <cellStyle name="Normal 7" xfId="55"/>
    <cellStyle name="Normal 8" xfId="78"/>
    <cellStyle name="Normal_25-10-2004 BieuQH cac cap" xfId="49"/>
    <cellStyle name="Normal_bieuDH" xfId="79"/>
    <cellStyle name="Normal_Cchuyen_TTCD" xfId="80"/>
    <cellStyle name="Note 2" xfId="50"/>
    <cellStyle name="Note 2 2" xfId="74"/>
    <cellStyle name="Output" xfId="51" builtinId="21" customBuiltin="1"/>
    <cellStyle name="Title" xfId="52" builtinId="15" customBuiltin="1"/>
    <cellStyle name="Total" xfId="53" builtinId="25" customBuiltin="1"/>
    <cellStyle name="Warning Text" xfId="54" builtinId="11" customBuiltin="1"/>
  </cellStyles>
  <dxfs count="45">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295275</xdr:colOff>
      <xdr:row>4</xdr:row>
      <xdr:rowOff>114300</xdr:rowOff>
    </xdr:from>
    <xdr:to>
      <xdr:col>7</xdr:col>
      <xdr:colOff>161925</xdr:colOff>
      <xdr:row>4</xdr:row>
      <xdr:rowOff>114304</xdr:rowOff>
    </xdr:to>
    <xdr:cxnSp macro="">
      <xdr:nvCxnSpPr>
        <xdr:cNvPr id="3" name="Straight Connector 2"/>
        <xdr:cNvCxnSpPr/>
      </xdr:nvCxnSpPr>
      <xdr:spPr>
        <a:xfrm flipV="1">
          <a:off x="3219450" y="742950"/>
          <a:ext cx="218122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Austin">
      <a:dk1>
        <a:sysClr val="windowText" lastClr="000000"/>
      </a:dk1>
      <a:lt1>
        <a:sysClr val="window" lastClr="FFFFFF"/>
      </a:lt1>
      <a:dk2>
        <a:srgbClr val="3E3D2D"/>
      </a:dk2>
      <a:lt2>
        <a:srgbClr val="CAF278"/>
      </a:lt2>
      <a:accent1>
        <a:srgbClr val="94C600"/>
      </a:accent1>
      <a:accent2>
        <a:srgbClr val="71685A"/>
      </a:accent2>
      <a:accent3>
        <a:srgbClr val="FF6700"/>
      </a:accent3>
      <a:accent4>
        <a:srgbClr val="909465"/>
      </a:accent4>
      <a:accent5>
        <a:srgbClr val="956B43"/>
      </a:accent5>
      <a:accent6>
        <a:srgbClr val="FEA022"/>
      </a:accent6>
      <a:hlink>
        <a:srgbClr val="E68200"/>
      </a:hlink>
      <a:folHlink>
        <a:srgbClr val="FFA94A"/>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644"/>
  <sheetViews>
    <sheetView topLeftCell="C1" zoomScale="70" zoomScaleNormal="70" workbookViewId="0">
      <selection sqref="A1:XFD1048576"/>
    </sheetView>
  </sheetViews>
  <sheetFormatPr defaultRowHeight="15.75"/>
  <cols>
    <col min="1" max="1" width="6.28515625" style="1" customWidth="1"/>
    <col min="2" max="2" width="41.28515625" style="3" customWidth="1"/>
    <col min="3" max="3" width="15.7109375" style="1" customWidth="1"/>
    <col min="4" max="4" width="7.28515625" style="1" customWidth="1"/>
    <col min="5" max="5" width="15.42578125" style="1" customWidth="1"/>
    <col min="6" max="6" width="11" style="6" customWidth="1"/>
    <col min="7" max="7" width="10.5703125" style="6" customWidth="1"/>
    <col min="8" max="8" width="9.28515625" style="3" customWidth="1"/>
    <col min="9" max="9" width="7.5703125" style="3" hidden="1" customWidth="1"/>
    <col min="10" max="10" width="9.140625" style="3" hidden="1" customWidth="1"/>
    <col min="11" max="11" width="6.5703125" style="3" hidden="1" customWidth="1"/>
    <col min="12" max="12" width="9.140625" style="3" customWidth="1"/>
    <col min="13" max="13" width="10" style="3" customWidth="1"/>
    <col min="14" max="14" width="5.85546875" style="3" hidden="1" customWidth="1"/>
    <col min="15" max="15" width="9" style="3" customWidth="1"/>
    <col min="16" max="16" width="0.5703125" style="3" hidden="1" customWidth="1"/>
    <col min="17" max="17" width="7.7109375" style="3" customWidth="1"/>
    <col min="18" max="18" width="6.85546875" style="3" customWidth="1"/>
    <col min="19" max="19" width="5.42578125" style="3" hidden="1" customWidth="1"/>
    <col min="20" max="20" width="8.28515625" style="3" hidden="1" customWidth="1"/>
    <col min="21" max="21" width="9"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10.5703125" style="3" hidden="1" customWidth="1"/>
    <col min="29" max="29" width="7.42578125" style="3" hidden="1" customWidth="1"/>
    <col min="30" max="30" width="8.140625" style="3" customWidth="1"/>
    <col min="31" max="31" width="7.85546875" style="7" customWidth="1"/>
    <col min="32" max="32" width="6.28515625" style="7" hidden="1"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6.28515625" style="3" customWidth="1"/>
    <col min="47" max="47" width="6" style="3" hidden="1" customWidth="1"/>
    <col min="48" max="48" width="8.28515625" style="3" hidden="1" customWidth="1"/>
    <col min="49" max="49" width="8" style="3" customWidth="1"/>
    <col min="50" max="50" width="6.140625" style="3" hidden="1" customWidth="1"/>
    <col min="51" max="51" width="6" style="3" hidden="1" customWidth="1"/>
    <col min="52" max="52" width="6.5703125" style="3" hidden="1" customWidth="1"/>
    <col min="53" max="53" width="7.42578125" style="3" hidden="1" customWidth="1"/>
    <col min="54" max="54" width="8.28515625" style="3" hidden="1" customWidth="1"/>
    <col min="55" max="55" width="6.42578125" style="3" hidden="1" customWidth="1"/>
    <col min="56" max="57" width="7.85546875" style="3" hidden="1" customWidth="1"/>
    <col min="58" max="58" width="9.85546875" style="3" customWidth="1"/>
    <col min="59" max="59" width="6.28515625" style="3" hidden="1" customWidth="1"/>
    <col min="60" max="60" width="6.85546875" style="3" hidden="1" customWidth="1"/>
    <col min="61" max="61" width="6.7109375" style="3" customWidth="1"/>
    <col min="62" max="62" width="6.28515625" style="3" hidden="1" customWidth="1"/>
    <col min="63" max="63" width="8.140625" style="6" hidden="1" customWidth="1"/>
    <col min="64" max="64" width="10.28515625" style="3" hidden="1" customWidth="1"/>
    <col min="65" max="65" width="6.28515625" style="1" customWidth="1"/>
    <col min="66" max="66" width="11.7109375" style="1" customWidth="1"/>
    <col min="67" max="67" width="16" style="3" hidden="1" customWidth="1"/>
    <col min="68" max="68" width="19.42578125" style="1" customWidth="1"/>
    <col min="69" max="69" width="7.7109375" style="1" customWidth="1"/>
    <col min="70" max="70" width="12.85546875" style="1" hidden="1" customWidth="1"/>
    <col min="71" max="71" width="19.140625" style="13" hidden="1" customWidth="1"/>
    <col min="72" max="247" width="9.140625" style="13"/>
    <col min="248" max="248" width="5" style="13" customWidth="1"/>
    <col min="249" max="249" width="38.42578125" style="13" customWidth="1"/>
    <col min="250" max="250" width="0" style="13" hidden="1" customWidth="1"/>
    <col min="251" max="251" width="8.5703125" style="13" customWidth="1"/>
    <col min="252" max="252" width="13.140625" style="13" customWidth="1"/>
    <col min="253" max="253" width="11.42578125" style="13" customWidth="1"/>
    <col min="254" max="254" width="8.42578125" style="13" customWidth="1"/>
    <col min="255" max="255" width="7.42578125" style="13" customWidth="1"/>
    <col min="256" max="258" width="0" style="13" hidden="1" customWidth="1"/>
    <col min="259" max="259" width="7.7109375" style="13" customWidth="1"/>
    <col min="260" max="260" width="7.85546875" style="13" customWidth="1"/>
    <col min="261" max="264" width="0" style="13" hidden="1" customWidth="1"/>
    <col min="265" max="265" width="6.7109375" style="13" customWidth="1"/>
    <col min="266" max="267" width="0" style="13" hidden="1" customWidth="1"/>
    <col min="268" max="268" width="8.28515625" style="13" customWidth="1"/>
    <col min="269" max="273" width="0" style="13" hidden="1" customWidth="1"/>
    <col min="274" max="274" width="7.42578125" style="13" customWidth="1"/>
    <col min="275" max="275" width="6.7109375" style="13" customWidth="1"/>
    <col min="276" max="276" width="0" style="13" hidden="1" customWidth="1"/>
    <col min="277" max="277" width="8.140625" style="13" customWidth="1"/>
    <col min="278" max="278" width="8.7109375" style="13" customWidth="1"/>
    <col min="279" max="279" width="7" style="13" customWidth="1"/>
    <col min="280" max="283" width="0" style="13" hidden="1" customWidth="1"/>
    <col min="284" max="284" width="7.85546875" style="13" customWidth="1"/>
    <col min="285" max="287" width="0" style="13" hidden="1" customWidth="1"/>
    <col min="288" max="288" width="7.28515625" style="13" customWidth="1"/>
    <col min="289" max="292" width="0" style="13" hidden="1" customWidth="1"/>
    <col min="293" max="294" width="6.85546875" style="13" customWidth="1"/>
    <col min="295" max="295" width="0" style="13" hidden="1" customWidth="1"/>
    <col min="296" max="296" width="6.7109375" style="13" customWidth="1"/>
    <col min="297" max="298" width="0" style="13" hidden="1" customWidth="1"/>
    <col min="299" max="299" width="6.42578125" style="13" customWidth="1"/>
    <col min="300" max="300" width="0" style="13" hidden="1" customWidth="1"/>
    <col min="301" max="301" width="8.28515625" style="13" customWidth="1"/>
    <col min="302" max="306" width="0" style="13" hidden="1" customWidth="1"/>
    <col min="307" max="307" width="7.42578125" style="13" customWidth="1"/>
    <col min="308" max="310" width="0" style="13" hidden="1" customWidth="1"/>
    <col min="311" max="311" width="12.5703125" style="13" customWidth="1"/>
    <col min="312" max="312" width="21.42578125" style="13" customWidth="1"/>
    <col min="313" max="313" width="12.85546875" style="13" customWidth="1"/>
    <col min="314" max="316" width="0" style="13" hidden="1" customWidth="1"/>
    <col min="317" max="503" width="9.140625" style="13"/>
    <col min="504" max="504" width="5" style="13" customWidth="1"/>
    <col min="505" max="505" width="38.42578125" style="13" customWidth="1"/>
    <col min="506" max="506" width="0" style="13" hidden="1" customWidth="1"/>
    <col min="507" max="507" width="8.5703125" style="13" customWidth="1"/>
    <col min="508" max="508" width="13.140625" style="13" customWidth="1"/>
    <col min="509" max="509" width="11.42578125" style="13" customWidth="1"/>
    <col min="510" max="510" width="8.42578125" style="13" customWidth="1"/>
    <col min="511" max="511" width="7.42578125" style="13" customWidth="1"/>
    <col min="512" max="514" width="0" style="13" hidden="1" customWidth="1"/>
    <col min="515" max="515" width="7.7109375" style="13" customWidth="1"/>
    <col min="516" max="516" width="7.85546875" style="13" customWidth="1"/>
    <col min="517" max="520" width="0" style="13" hidden="1" customWidth="1"/>
    <col min="521" max="521" width="6.7109375" style="13" customWidth="1"/>
    <col min="522" max="523" width="0" style="13" hidden="1" customWidth="1"/>
    <col min="524" max="524" width="8.28515625" style="13" customWidth="1"/>
    <col min="525" max="529" width="0" style="13" hidden="1" customWidth="1"/>
    <col min="530" max="530" width="7.42578125" style="13" customWidth="1"/>
    <col min="531" max="531" width="6.7109375" style="13" customWidth="1"/>
    <col min="532" max="532" width="0" style="13" hidden="1" customWidth="1"/>
    <col min="533" max="533" width="8.140625" style="13" customWidth="1"/>
    <col min="534" max="534" width="8.7109375" style="13" customWidth="1"/>
    <col min="535" max="535" width="7" style="13" customWidth="1"/>
    <col min="536" max="539" width="0" style="13" hidden="1" customWidth="1"/>
    <col min="540" max="540" width="7.85546875" style="13" customWidth="1"/>
    <col min="541" max="543" width="0" style="13" hidden="1" customWidth="1"/>
    <col min="544" max="544" width="7.28515625" style="13" customWidth="1"/>
    <col min="545" max="548" width="0" style="13" hidden="1" customWidth="1"/>
    <col min="549" max="550" width="6.85546875" style="13" customWidth="1"/>
    <col min="551" max="551" width="0" style="13" hidden="1" customWidth="1"/>
    <col min="552" max="552" width="6.7109375" style="13" customWidth="1"/>
    <col min="553" max="554" width="0" style="13" hidden="1" customWidth="1"/>
    <col min="555" max="555" width="6.42578125" style="13" customWidth="1"/>
    <col min="556" max="556" width="0" style="13" hidden="1" customWidth="1"/>
    <col min="557" max="557" width="8.28515625" style="13" customWidth="1"/>
    <col min="558" max="562" width="0" style="13" hidden="1" customWidth="1"/>
    <col min="563" max="563" width="7.42578125" style="13" customWidth="1"/>
    <col min="564" max="566" width="0" style="13" hidden="1" customWidth="1"/>
    <col min="567" max="567" width="12.5703125" style="13" customWidth="1"/>
    <col min="568" max="568" width="21.42578125" style="13" customWidth="1"/>
    <col min="569" max="569" width="12.85546875" style="13" customWidth="1"/>
    <col min="570" max="572" width="0" style="13" hidden="1" customWidth="1"/>
    <col min="573" max="759" width="9.140625" style="13"/>
    <col min="760" max="760" width="5" style="13" customWidth="1"/>
    <col min="761" max="761" width="38.42578125" style="13" customWidth="1"/>
    <col min="762" max="762" width="0" style="13" hidden="1" customWidth="1"/>
    <col min="763" max="763" width="8.5703125" style="13" customWidth="1"/>
    <col min="764" max="764" width="13.140625" style="13" customWidth="1"/>
    <col min="765" max="765" width="11.42578125" style="13" customWidth="1"/>
    <col min="766" max="766" width="8.42578125" style="13" customWidth="1"/>
    <col min="767" max="767" width="7.42578125" style="13" customWidth="1"/>
    <col min="768" max="770" width="0" style="13" hidden="1" customWidth="1"/>
    <col min="771" max="771" width="7.7109375" style="13" customWidth="1"/>
    <col min="772" max="772" width="7.85546875" style="13" customWidth="1"/>
    <col min="773" max="776" width="0" style="13" hidden="1" customWidth="1"/>
    <col min="777" max="777" width="6.7109375" style="13" customWidth="1"/>
    <col min="778" max="779" width="0" style="13" hidden="1" customWidth="1"/>
    <col min="780" max="780" width="8.28515625" style="13" customWidth="1"/>
    <col min="781" max="785" width="0" style="13" hidden="1" customWidth="1"/>
    <col min="786" max="786" width="7.42578125" style="13" customWidth="1"/>
    <col min="787" max="787" width="6.7109375" style="13" customWidth="1"/>
    <col min="788" max="788" width="0" style="13" hidden="1" customWidth="1"/>
    <col min="789" max="789" width="8.140625" style="13" customWidth="1"/>
    <col min="790" max="790" width="8.7109375" style="13" customWidth="1"/>
    <col min="791" max="791" width="7" style="13" customWidth="1"/>
    <col min="792" max="795" width="0" style="13" hidden="1" customWidth="1"/>
    <col min="796" max="796" width="7.85546875" style="13" customWidth="1"/>
    <col min="797" max="799" width="0" style="13" hidden="1" customWidth="1"/>
    <col min="800" max="800" width="7.28515625" style="13" customWidth="1"/>
    <col min="801" max="804" width="0" style="13" hidden="1" customWidth="1"/>
    <col min="805" max="806" width="6.85546875" style="13" customWidth="1"/>
    <col min="807" max="807" width="0" style="13" hidden="1" customWidth="1"/>
    <col min="808" max="808" width="6.7109375" style="13" customWidth="1"/>
    <col min="809" max="810" width="0" style="13" hidden="1" customWidth="1"/>
    <col min="811" max="811" width="6.42578125" style="13" customWidth="1"/>
    <col min="812" max="812" width="0" style="13" hidden="1" customWidth="1"/>
    <col min="813" max="813" width="8.28515625" style="13" customWidth="1"/>
    <col min="814" max="818" width="0" style="13" hidden="1" customWidth="1"/>
    <col min="819" max="819" width="7.42578125" style="13" customWidth="1"/>
    <col min="820" max="822" width="0" style="13" hidden="1" customWidth="1"/>
    <col min="823" max="823" width="12.5703125" style="13" customWidth="1"/>
    <col min="824" max="824" width="21.42578125" style="13" customWidth="1"/>
    <col min="825" max="825" width="12.85546875" style="13" customWidth="1"/>
    <col min="826" max="828" width="0" style="13" hidden="1" customWidth="1"/>
    <col min="829" max="1015" width="9.140625" style="13"/>
    <col min="1016" max="1016" width="5" style="13" customWidth="1"/>
    <col min="1017" max="1017" width="38.42578125" style="13" customWidth="1"/>
    <col min="1018" max="1018" width="0" style="13" hidden="1" customWidth="1"/>
    <col min="1019" max="1019" width="8.5703125" style="13" customWidth="1"/>
    <col min="1020" max="1020" width="13.140625" style="13" customWidth="1"/>
    <col min="1021" max="1021" width="11.42578125" style="13" customWidth="1"/>
    <col min="1022" max="1022" width="8.42578125" style="13" customWidth="1"/>
    <col min="1023" max="1023" width="7.42578125" style="13" customWidth="1"/>
    <col min="1024" max="1026" width="0" style="13" hidden="1" customWidth="1"/>
    <col min="1027" max="1027" width="7.7109375" style="13" customWidth="1"/>
    <col min="1028" max="1028" width="7.85546875" style="13" customWidth="1"/>
    <col min="1029" max="1032" width="0" style="13" hidden="1" customWidth="1"/>
    <col min="1033" max="1033" width="6.7109375" style="13" customWidth="1"/>
    <col min="1034" max="1035" width="0" style="13" hidden="1" customWidth="1"/>
    <col min="1036" max="1036" width="8.28515625" style="13" customWidth="1"/>
    <col min="1037" max="1041" width="0" style="13" hidden="1" customWidth="1"/>
    <col min="1042" max="1042" width="7.42578125" style="13" customWidth="1"/>
    <col min="1043" max="1043" width="6.7109375" style="13" customWidth="1"/>
    <col min="1044" max="1044" width="0" style="13" hidden="1" customWidth="1"/>
    <col min="1045" max="1045" width="8.140625" style="13" customWidth="1"/>
    <col min="1046" max="1046" width="8.7109375" style="13" customWidth="1"/>
    <col min="1047" max="1047" width="7" style="13" customWidth="1"/>
    <col min="1048" max="1051" width="0" style="13" hidden="1" customWidth="1"/>
    <col min="1052" max="1052" width="7.85546875" style="13" customWidth="1"/>
    <col min="1053" max="1055" width="0" style="13" hidden="1" customWidth="1"/>
    <col min="1056" max="1056" width="7.28515625" style="13" customWidth="1"/>
    <col min="1057" max="1060" width="0" style="13" hidden="1" customWidth="1"/>
    <col min="1061" max="1062" width="6.85546875" style="13" customWidth="1"/>
    <col min="1063" max="1063" width="0" style="13" hidden="1" customWidth="1"/>
    <col min="1064" max="1064" width="6.7109375" style="13" customWidth="1"/>
    <col min="1065" max="1066" width="0" style="13" hidden="1" customWidth="1"/>
    <col min="1067" max="1067" width="6.42578125" style="13" customWidth="1"/>
    <col min="1068" max="1068" width="0" style="13" hidden="1" customWidth="1"/>
    <col min="1069" max="1069" width="8.28515625" style="13" customWidth="1"/>
    <col min="1070" max="1074" width="0" style="13" hidden="1" customWidth="1"/>
    <col min="1075" max="1075" width="7.42578125" style="13" customWidth="1"/>
    <col min="1076" max="1078" width="0" style="13" hidden="1" customWidth="1"/>
    <col min="1079" max="1079" width="12.5703125" style="13" customWidth="1"/>
    <col min="1080" max="1080" width="21.42578125" style="13" customWidth="1"/>
    <col min="1081" max="1081" width="12.85546875" style="13" customWidth="1"/>
    <col min="1082" max="1084" width="0" style="13" hidden="1" customWidth="1"/>
    <col min="1085" max="1271" width="9.140625" style="13"/>
    <col min="1272" max="1272" width="5" style="13" customWidth="1"/>
    <col min="1273" max="1273" width="38.42578125" style="13" customWidth="1"/>
    <col min="1274" max="1274" width="0" style="13" hidden="1" customWidth="1"/>
    <col min="1275" max="1275" width="8.5703125" style="13" customWidth="1"/>
    <col min="1276" max="1276" width="13.140625" style="13" customWidth="1"/>
    <col min="1277" max="1277" width="11.42578125" style="13" customWidth="1"/>
    <col min="1278" max="1278" width="8.42578125" style="13" customWidth="1"/>
    <col min="1279" max="1279" width="7.42578125" style="13" customWidth="1"/>
    <col min="1280" max="1282" width="0" style="13" hidden="1" customWidth="1"/>
    <col min="1283" max="1283" width="7.7109375" style="13" customWidth="1"/>
    <col min="1284" max="1284" width="7.85546875" style="13" customWidth="1"/>
    <col min="1285" max="1288" width="0" style="13" hidden="1" customWidth="1"/>
    <col min="1289" max="1289" width="6.7109375" style="13" customWidth="1"/>
    <col min="1290" max="1291" width="0" style="13" hidden="1" customWidth="1"/>
    <col min="1292" max="1292" width="8.28515625" style="13" customWidth="1"/>
    <col min="1293" max="1297" width="0" style="13" hidden="1" customWidth="1"/>
    <col min="1298" max="1298" width="7.42578125" style="13" customWidth="1"/>
    <col min="1299" max="1299" width="6.7109375" style="13" customWidth="1"/>
    <col min="1300" max="1300" width="0" style="13" hidden="1" customWidth="1"/>
    <col min="1301" max="1301" width="8.140625" style="13" customWidth="1"/>
    <col min="1302" max="1302" width="8.7109375" style="13" customWidth="1"/>
    <col min="1303" max="1303" width="7" style="13" customWidth="1"/>
    <col min="1304" max="1307" width="0" style="13" hidden="1" customWidth="1"/>
    <col min="1308" max="1308" width="7.85546875" style="13" customWidth="1"/>
    <col min="1309" max="1311" width="0" style="13" hidden="1" customWidth="1"/>
    <col min="1312" max="1312" width="7.28515625" style="13" customWidth="1"/>
    <col min="1313" max="1316" width="0" style="13" hidden="1" customWidth="1"/>
    <col min="1317" max="1318" width="6.85546875" style="13" customWidth="1"/>
    <col min="1319" max="1319" width="0" style="13" hidden="1" customWidth="1"/>
    <col min="1320" max="1320" width="6.7109375" style="13" customWidth="1"/>
    <col min="1321" max="1322" width="0" style="13" hidden="1" customWidth="1"/>
    <col min="1323" max="1323" width="6.42578125" style="13" customWidth="1"/>
    <col min="1324" max="1324" width="0" style="13" hidden="1" customWidth="1"/>
    <col min="1325" max="1325" width="8.28515625" style="13" customWidth="1"/>
    <col min="1326" max="1330" width="0" style="13" hidden="1" customWidth="1"/>
    <col min="1331" max="1331" width="7.42578125" style="13" customWidth="1"/>
    <col min="1332" max="1334" width="0" style="13" hidden="1" customWidth="1"/>
    <col min="1335" max="1335" width="12.5703125" style="13" customWidth="1"/>
    <col min="1336" max="1336" width="21.42578125" style="13" customWidth="1"/>
    <col min="1337" max="1337" width="12.85546875" style="13" customWidth="1"/>
    <col min="1338" max="1340" width="0" style="13" hidden="1" customWidth="1"/>
    <col min="1341" max="1527" width="9.140625" style="13"/>
    <col min="1528" max="1528" width="5" style="13" customWidth="1"/>
    <col min="1529" max="1529" width="38.42578125" style="13" customWidth="1"/>
    <col min="1530" max="1530" width="0" style="13" hidden="1" customWidth="1"/>
    <col min="1531" max="1531" width="8.5703125" style="13" customWidth="1"/>
    <col min="1532" max="1532" width="13.140625" style="13" customWidth="1"/>
    <col min="1533" max="1533" width="11.42578125" style="13" customWidth="1"/>
    <col min="1534" max="1534" width="8.42578125" style="13" customWidth="1"/>
    <col min="1535" max="1535" width="7.42578125" style="13" customWidth="1"/>
    <col min="1536" max="1538" width="0" style="13" hidden="1" customWidth="1"/>
    <col min="1539" max="1539" width="7.7109375" style="13" customWidth="1"/>
    <col min="1540" max="1540" width="7.85546875" style="13" customWidth="1"/>
    <col min="1541" max="1544" width="0" style="13" hidden="1" customWidth="1"/>
    <col min="1545" max="1545" width="6.7109375" style="13" customWidth="1"/>
    <col min="1546" max="1547" width="0" style="13" hidden="1" customWidth="1"/>
    <col min="1548" max="1548" width="8.28515625" style="13" customWidth="1"/>
    <col min="1549" max="1553" width="0" style="13" hidden="1" customWidth="1"/>
    <col min="1554" max="1554" width="7.42578125" style="13" customWidth="1"/>
    <col min="1555" max="1555" width="6.7109375" style="13" customWidth="1"/>
    <col min="1556" max="1556" width="0" style="13" hidden="1" customWidth="1"/>
    <col min="1557" max="1557" width="8.140625" style="13" customWidth="1"/>
    <col min="1558" max="1558" width="8.7109375" style="13" customWidth="1"/>
    <col min="1559" max="1559" width="7" style="13" customWidth="1"/>
    <col min="1560" max="1563" width="0" style="13" hidden="1" customWidth="1"/>
    <col min="1564" max="1564" width="7.85546875" style="13" customWidth="1"/>
    <col min="1565" max="1567" width="0" style="13" hidden="1" customWidth="1"/>
    <col min="1568" max="1568" width="7.28515625" style="13" customWidth="1"/>
    <col min="1569" max="1572" width="0" style="13" hidden="1" customWidth="1"/>
    <col min="1573" max="1574" width="6.85546875" style="13" customWidth="1"/>
    <col min="1575" max="1575" width="0" style="13" hidden="1" customWidth="1"/>
    <col min="1576" max="1576" width="6.7109375" style="13" customWidth="1"/>
    <col min="1577" max="1578" width="0" style="13" hidden="1" customWidth="1"/>
    <col min="1579" max="1579" width="6.42578125" style="13" customWidth="1"/>
    <col min="1580" max="1580" width="0" style="13" hidden="1" customWidth="1"/>
    <col min="1581" max="1581" width="8.28515625" style="13" customWidth="1"/>
    <col min="1582" max="1586" width="0" style="13" hidden="1" customWidth="1"/>
    <col min="1587" max="1587" width="7.42578125" style="13" customWidth="1"/>
    <col min="1588" max="1590" width="0" style="13" hidden="1" customWidth="1"/>
    <col min="1591" max="1591" width="12.5703125" style="13" customWidth="1"/>
    <col min="1592" max="1592" width="21.42578125" style="13" customWidth="1"/>
    <col min="1593" max="1593" width="12.85546875" style="13" customWidth="1"/>
    <col min="1594" max="1596" width="0" style="13" hidden="1" customWidth="1"/>
    <col min="1597" max="1783" width="9.140625" style="13"/>
    <col min="1784" max="1784" width="5" style="13" customWidth="1"/>
    <col min="1785" max="1785" width="38.42578125" style="13" customWidth="1"/>
    <col min="1786" max="1786" width="0" style="13" hidden="1" customWidth="1"/>
    <col min="1787" max="1787" width="8.5703125" style="13" customWidth="1"/>
    <col min="1788" max="1788" width="13.140625" style="13" customWidth="1"/>
    <col min="1789" max="1789" width="11.42578125" style="13" customWidth="1"/>
    <col min="1790" max="1790" width="8.42578125" style="13" customWidth="1"/>
    <col min="1791" max="1791" width="7.42578125" style="13" customWidth="1"/>
    <col min="1792" max="1794" width="0" style="13" hidden="1" customWidth="1"/>
    <col min="1795" max="1795" width="7.7109375" style="13" customWidth="1"/>
    <col min="1796" max="1796" width="7.85546875" style="13" customWidth="1"/>
    <col min="1797" max="1800" width="0" style="13" hidden="1" customWidth="1"/>
    <col min="1801" max="1801" width="6.7109375" style="13" customWidth="1"/>
    <col min="1802" max="1803" width="0" style="13" hidden="1" customWidth="1"/>
    <col min="1804" max="1804" width="8.28515625" style="13" customWidth="1"/>
    <col min="1805" max="1809" width="0" style="13" hidden="1" customWidth="1"/>
    <col min="1810" max="1810" width="7.42578125" style="13" customWidth="1"/>
    <col min="1811" max="1811" width="6.7109375" style="13" customWidth="1"/>
    <col min="1812" max="1812" width="0" style="13" hidden="1" customWidth="1"/>
    <col min="1813" max="1813" width="8.140625" style="13" customWidth="1"/>
    <col min="1814" max="1814" width="8.7109375" style="13" customWidth="1"/>
    <col min="1815" max="1815" width="7" style="13" customWidth="1"/>
    <col min="1816" max="1819" width="0" style="13" hidden="1" customWidth="1"/>
    <col min="1820" max="1820" width="7.85546875" style="13" customWidth="1"/>
    <col min="1821" max="1823" width="0" style="13" hidden="1" customWidth="1"/>
    <col min="1824" max="1824" width="7.28515625" style="13" customWidth="1"/>
    <col min="1825" max="1828" width="0" style="13" hidden="1" customWidth="1"/>
    <col min="1829" max="1830" width="6.85546875" style="13" customWidth="1"/>
    <col min="1831" max="1831" width="0" style="13" hidden="1" customWidth="1"/>
    <col min="1832" max="1832" width="6.7109375" style="13" customWidth="1"/>
    <col min="1833" max="1834" width="0" style="13" hidden="1" customWidth="1"/>
    <col min="1835" max="1835" width="6.42578125" style="13" customWidth="1"/>
    <col min="1836" max="1836" width="0" style="13" hidden="1" customWidth="1"/>
    <col min="1837" max="1837" width="8.28515625" style="13" customWidth="1"/>
    <col min="1838" max="1842" width="0" style="13" hidden="1" customWidth="1"/>
    <col min="1843" max="1843" width="7.42578125" style="13" customWidth="1"/>
    <col min="1844" max="1846" width="0" style="13" hidden="1" customWidth="1"/>
    <col min="1847" max="1847" width="12.5703125" style="13" customWidth="1"/>
    <col min="1848" max="1848" width="21.42578125" style="13" customWidth="1"/>
    <col min="1849" max="1849" width="12.85546875" style="13" customWidth="1"/>
    <col min="1850" max="1852" width="0" style="13" hidden="1" customWidth="1"/>
    <col min="1853" max="2039" width="9.140625" style="13"/>
    <col min="2040" max="2040" width="5" style="13" customWidth="1"/>
    <col min="2041" max="2041" width="38.42578125" style="13" customWidth="1"/>
    <col min="2042" max="2042" width="0" style="13" hidden="1" customWidth="1"/>
    <col min="2043" max="2043" width="8.5703125" style="13" customWidth="1"/>
    <col min="2044" max="2044" width="13.140625" style="13" customWidth="1"/>
    <col min="2045" max="2045" width="11.42578125" style="13" customWidth="1"/>
    <col min="2046" max="2046" width="8.42578125" style="13" customWidth="1"/>
    <col min="2047" max="2047" width="7.42578125" style="13" customWidth="1"/>
    <col min="2048" max="2050" width="0" style="13" hidden="1" customWidth="1"/>
    <col min="2051" max="2051" width="7.7109375" style="13" customWidth="1"/>
    <col min="2052" max="2052" width="7.85546875" style="13" customWidth="1"/>
    <col min="2053" max="2056" width="0" style="13" hidden="1" customWidth="1"/>
    <col min="2057" max="2057" width="6.7109375" style="13" customWidth="1"/>
    <col min="2058" max="2059" width="0" style="13" hidden="1" customWidth="1"/>
    <col min="2060" max="2060" width="8.28515625" style="13" customWidth="1"/>
    <col min="2061" max="2065" width="0" style="13" hidden="1" customWidth="1"/>
    <col min="2066" max="2066" width="7.42578125" style="13" customWidth="1"/>
    <col min="2067" max="2067" width="6.7109375" style="13" customWidth="1"/>
    <col min="2068" max="2068" width="0" style="13" hidden="1" customWidth="1"/>
    <col min="2069" max="2069" width="8.140625" style="13" customWidth="1"/>
    <col min="2070" max="2070" width="8.7109375" style="13" customWidth="1"/>
    <col min="2071" max="2071" width="7" style="13" customWidth="1"/>
    <col min="2072" max="2075" width="0" style="13" hidden="1" customWidth="1"/>
    <col min="2076" max="2076" width="7.85546875" style="13" customWidth="1"/>
    <col min="2077" max="2079" width="0" style="13" hidden="1" customWidth="1"/>
    <col min="2080" max="2080" width="7.28515625" style="13" customWidth="1"/>
    <col min="2081" max="2084" width="0" style="13" hidden="1" customWidth="1"/>
    <col min="2085" max="2086" width="6.85546875" style="13" customWidth="1"/>
    <col min="2087" max="2087" width="0" style="13" hidden="1" customWidth="1"/>
    <col min="2088" max="2088" width="6.7109375" style="13" customWidth="1"/>
    <col min="2089" max="2090" width="0" style="13" hidden="1" customWidth="1"/>
    <col min="2091" max="2091" width="6.42578125" style="13" customWidth="1"/>
    <col min="2092" max="2092" width="0" style="13" hidden="1" customWidth="1"/>
    <col min="2093" max="2093" width="8.28515625" style="13" customWidth="1"/>
    <col min="2094" max="2098" width="0" style="13" hidden="1" customWidth="1"/>
    <col min="2099" max="2099" width="7.42578125" style="13" customWidth="1"/>
    <col min="2100" max="2102" width="0" style="13" hidden="1" customWidth="1"/>
    <col min="2103" max="2103" width="12.5703125" style="13" customWidth="1"/>
    <col min="2104" max="2104" width="21.42578125" style="13" customWidth="1"/>
    <col min="2105" max="2105" width="12.85546875" style="13" customWidth="1"/>
    <col min="2106" max="2108" width="0" style="13" hidden="1" customWidth="1"/>
    <col min="2109" max="2295" width="9.140625" style="13"/>
    <col min="2296" max="2296" width="5" style="13" customWidth="1"/>
    <col min="2297" max="2297" width="38.42578125" style="13" customWidth="1"/>
    <col min="2298" max="2298" width="0" style="13" hidden="1" customWidth="1"/>
    <col min="2299" max="2299" width="8.5703125" style="13" customWidth="1"/>
    <col min="2300" max="2300" width="13.140625" style="13" customWidth="1"/>
    <col min="2301" max="2301" width="11.42578125" style="13" customWidth="1"/>
    <col min="2302" max="2302" width="8.42578125" style="13" customWidth="1"/>
    <col min="2303" max="2303" width="7.42578125" style="13" customWidth="1"/>
    <col min="2304" max="2306" width="0" style="13" hidden="1" customWidth="1"/>
    <col min="2307" max="2307" width="7.7109375" style="13" customWidth="1"/>
    <col min="2308" max="2308" width="7.85546875" style="13" customWidth="1"/>
    <col min="2309" max="2312" width="0" style="13" hidden="1" customWidth="1"/>
    <col min="2313" max="2313" width="6.7109375" style="13" customWidth="1"/>
    <col min="2314" max="2315" width="0" style="13" hidden="1" customWidth="1"/>
    <col min="2316" max="2316" width="8.28515625" style="13" customWidth="1"/>
    <col min="2317" max="2321" width="0" style="13" hidden="1" customWidth="1"/>
    <col min="2322" max="2322" width="7.42578125" style="13" customWidth="1"/>
    <col min="2323" max="2323" width="6.7109375" style="13" customWidth="1"/>
    <col min="2324" max="2324" width="0" style="13" hidden="1" customWidth="1"/>
    <col min="2325" max="2325" width="8.140625" style="13" customWidth="1"/>
    <col min="2326" max="2326" width="8.7109375" style="13" customWidth="1"/>
    <col min="2327" max="2327" width="7" style="13" customWidth="1"/>
    <col min="2328" max="2331" width="0" style="13" hidden="1" customWidth="1"/>
    <col min="2332" max="2332" width="7.85546875" style="13" customWidth="1"/>
    <col min="2333" max="2335" width="0" style="13" hidden="1" customWidth="1"/>
    <col min="2336" max="2336" width="7.28515625" style="13" customWidth="1"/>
    <col min="2337" max="2340" width="0" style="13" hidden="1" customWidth="1"/>
    <col min="2341" max="2342" width="6.85546875" style="13" customWidth="1"/>
    <col min="2343" max="2343" width="0" style="13" hidden="1" customWidth="1"/>
    <col min="2344" max="2344" width="6.7109375" style="13" customWidth="1"/>
    <col min="2345" max="2346" width="0" style="13" hidden="1" customWidth="1"/>
    <col min="2347" max="2347" width="6.42578125" style="13" customWidth="1"/>
    <col min="2348" max="2348" width="0" style="13" hidden="1" customWidth="1"/>
    <col min="2349" max="2349" width="8.28515625" style="13" customWidth="1"/>
    <col min="2350" max="2354" width="0" style="13" hidden="1" customWidth="1"/>
    <col min="2355" max="2355" width="7.42578125" style="13" customWidth="1"/>
    <col min="2356" max="2358" width="0" style="13" hidden="1" customWidth="1"/>
    <col min="2359" max="2359" width="12.5703125" style="13" customWidth="1"/>
    <col min="2360" max="2360" width="21.42578125" style="13" customWidth="1"/>
    <col min="2361" max="2361" width="12.85546875" style="13" customWidth="1"/>
    <col min="2362" max="2364" width="0" style="13" hidden="1" customWidth="1"/>
    <col min="2365" max="2551" width="9.140625" style="13"/>
    <col min="2552" max="2552" width="5" style="13" customWidth="1"/>
    <col min="2553" max="2553" width="38.42578125" style="13" customWidth="1"/>
    <col min="2554" max="2554" width="0" style="13" hidden="1" customWidth="1"/>
    <col min="2555" max="2555" width="8.5703125" style="13" customWidth="1"/>
    <col min="2556" max="2556" width="13.140625" style="13" customWidth="1"/>
    <col min="2557" max="2557" width="11.42578125" style="13" customWidth="1"/>
    <col min="2558" max="2558" width="8.42578125" style="13" customWidth="1"/>
    <col min="2559" max="2559" width="7.42578125" style="13" customWidth="1"/>
    <col min="2560" max="2562" width="0" style="13" hidden="1" customWidth="1"/>
    <col min="2563" max="2563" width="7.7109375" style="13" customWidth="1"/>
    <col min="2564" max="2564" width="7.85546875" style="13" customWidth="1"/>
    <col min="2565" max="2568" width="0" style="13" hidden="1" customWidth="1"/>
    <col min="2569" max="2569" width="6.7109375" style="13" customWidth="1"/>
    <col min="2570" max="2571" width="0" style="13" hidden="1" customWidth="1"/>
    <col min="2572" max="2572" width="8.28515625" style="13" customWidth="1"/>
    <col min="2573" max="2577" width="0" style="13" hidden="1" customWidth="1"/>
    <col min="2578" max="2578" width="7.42578125" style="13" customWidth="1"/>
    <col min="2579" max="2579" width="6.7109375" style="13" customWidth="1"/>
    <col min="2580" max="2580" width="0" style="13" hidden="1" customWidth="1"/>
    <col min="2581" max="2581" width="8.140625" style="13" customWidth="1"/>
    <col min="2582" max="2582" width="8.7109375" style="13" customWidth="1"/>
    <col min="2583" max="2583" width="7" style="13" customWidth="1"/>
    <col min="2584" max="2587" width="0" style="13" hidden="1" customWidth="1"/>
    <col min="2588" max="2588" width="7.85546875" style="13" customWidth="1"/>
    <col min="2589" max="2591" width="0" style="13" hidden="1" customWidth="1"/>
    <col min="2592" max="2592" width="7.28515625" style="13" customWidth="1"/>
    <col min="2593" max="2596" width="0" style="13" hidden="1" customWidth="1"/>
    <col min="2597" max="2598" width="6.85546875" style="13" customWidth="1"/>
    <col min="2599" max="2599" width="0" style="13" hidden="1" customWidth="1"/>
    <col min="2600" max="2600" width="6.7109375" style="13" customWidth="1"/>
    <col min="2601" max="2602" width="0" style="13" hidden="1" customWidth="1"/>
    <col min="2603" max="2603" width="6.42578125" style="13" customWidth="1"/>
    <col min="2604" max="2604" width="0" style="13" hidden="1" customWidth="1"/>
    <col min="2605" max="2605" width="8.28515625" style="13" customWidth="1"/>
    <col min="2606" max="2610" width="0" style="13" hidden="1" customWidth="1"/>
    <col min="2611" max="2611" width="7.42578125" style="13" customWidth="1"/>
    <col min="2612" max="2614" width="0" style="13" hidden="1" customWidth="1"/>
    <col min="2615" max="2615" width="12.5703125" style="13" customWidth="1"/>
    <col min="2616" max="2616" width="21.42578125" style="13" customWidth="1"/>
    <col min="2617" max="2617" width="12.85546875" style="13" customWidth="1"/>
    <col min="2618" max="2620" width="0" style="13" hidden="1" customWidth="1"/>
    <col min="2621" max="2807" width="9.140625" style="13"/>
    <col min="2808" max="2808" width="5" style="13" customWidth="1"/>
    <col min="2809" max="2809" width="38.42578125" style="13" customWidth="1"/>
    <col min="2810" max="2810" width="0" style="13" hidden="1" customWidth="1"/>
    <col min="2811" max="2811" width="8.5703125" style="13" customWidth="1"/>
    <col min="2812" max="2812" width="13.140625" style="13" customWidth="1"/>
    <col min="2813" max="2813" width="11.42578125" style="13" customWidth="1"/>
    <col min="2814" max="2814" width="8.42578125" style="13" customWidth="1"/>
    <col min="2815" max="2815" width="7.42578125" style="13" customWidth="1"/>
    <col min="2816" max="2818" width="0" style="13" hidden="1" customWidth="1"/>
    <col min="2819" max="2819" width="7.7109375" style="13" customWidth="1"/>
    <col min="2820" max="2820" width="7.85546875" style="13" customWidth="1"/>
    <col min="2821" max="2824" width="0" style="13" hidden="1" customWidth="1"/>
    <col min="2825" max="2825" width="6.7109375" style="13" customWidth="1"/>
    <col min="2826" max="2827" width="0" style="13" hidden="1" customWidth="1"/>
    <col min="2828" max="2828" width="8.28515625" style="13" customWidth="1"/>
    <col min="2829" max="2833" width="0" style="13" hidden="1" customWidth="1"/>
    <col min="2834" max="2834" width="7.42578125" style="13" customWidth="1"/>
    <col min="2835" max="2835" width="6.7109375" style="13" customWidth="1"/>
    <col min="2836" max="2836" width="0" style="13" hidden="1" customWidth="1"/>
    <col min="2837" max="2837" width="8.140625" style="13" customWidth="1"/>
    <col min="2838" max="2838" width="8.7109375" style="13" customWidth="1"/>
    <col min="2839" max="2839" width="7" style="13" customWidth="1"/>
    <col min="2840" max="2843" width="0" style="13" hidden="1" customWidth="1"/>
    <col min="2844" max="2844" width="7.85546875" style="13" customWidth="1"/>
    <col min="2845" max="2847" width="0" style="13" hidden="1" customWidth="1"/>
    <col min="2848" max="2848" width="7.28515625" style="13" customWidth="1"/>
    <col min="2849" max="2852" width="0" style="13" hidden="1" customWidth="1"/>
    <col min="2853" max="2854" width="6.85546875" style="13" customWidth="1"/>
    <col min="2855" max="2855" width="0" style="13" hidden="1" customWidth="1"/>
    <col min="2856" max="2856" width="6.7109375" style="13" customWidth="1"/>
    <col min="2857" max="2858" width="0" style="13" hidden="1" customWidth="1"/>
    <col min="2859" max="2859" width="6.42578125" style="13" customWidth="1"/>
    <col min="2860" max="2860" width="0" style="13" hidden="1" customWidth="1"/>
    <col min="2861" max="2861" width="8.28515625" style="13" customWidth="1"/>
    <col min="2862" max="2866" width="0" style="13" hidden="1" customWidth="1"/>
    <col min="2867" max="2867" width="7.42578125" style="13" customWidth="1"/>
    <col min="2868" max="2870" width="0" style="13" hidden="1" customWidth="1"/>
    <col min="2871" max="2871" width="12.5703125" style="13" customWidth="1"/>
    <col min="2872" max="2872" width="21.42578125" style="13" customWidth="1"/>
    <col min="2873" max="2873" width="12.85546875" style="13" customWidth="1"/>
    <col min="2874" max="2876" width="0" style="13" hidden="1" customWidth="1"/>
    <col min="2877" max="3063" width="9.140625" style="13"/>
    <col min="3064" max="3064" width="5" style="13" customWidth="1"/>
    <col min="3065" max="3065" width="38.42578125" style="13" customWidth="1"/>
    <col min="3066" max="3066" width="0" style="13" hidden="1" customWidth="1"/>
    <col min="3067" max="3067" width="8.5703125" style="13" customWidth="1"/>
    <col min="3068" max="3068" width="13.140625" style="13" customWidth="1"/>
    <col min="3069" max="3069" width="11.42578125" style="13" customWidth="1"/>
    <col min="3070" max="3070" width="8.42578125" style="13" customWidth="1"/>
    <col min="3071" max="3071" width="7.42578125" style="13" customWidth="1"/>
    <col min="3072" max="3074" width="0" style="13" hidden="1" customWidth="1"/>
    <col min="3075" max="3075" width="7.7109375" style="13" customWidth="1"/>
    <col min="3076" max="3076" width="7.85546875" style="13" customWidth="1"/>
    <col min="3077" max="3080" width="0" style="13" hidden="1" customWidth="1"/>
    <col min="3081" max="3081" width="6.7109375" style="13" customWidth="1"/>
    <col min="3082" max="3083" width="0" style="13" hidden="1" customWidth="1"/>
    <col min="3084" max="3084" width="8.28515625" style="13" customWidth="1"/>
    <col min="3085" max="3089" width="0" style="13" hidden="1" customWidth="1"/>
    <col min="3090" max="3090" width="7.42578125" style="13" customWidth="1"/>
    <col min="3091" max="3091" width="6.7109375" style="13" customWidth="1"/>
    <col min="3092" max="3092" width="0" style="13" hidden="1" customWidth="1"/>
    <col min="3093" max="3093" width="8.140625" style="13" customWidth="1"/>
    <col min="3094" max="3094" width="8.7109375" style="13" customWidth="1"/>
    <col min="3095" max="3095" width="7" style="13" customWidth="1"/>
    <col min="3096" max="3099" width="0" style="13" hidden="1" customWidth="1"/>
    <col min="3100" max="3100" width="7.85546875" style="13" customWidth="1"/>
    <col min="3101" max="3103" width="0" style="13" hidden="1" customWidth="1"/>
    <col min="3104" max="3104" width="7.28515625" style="13" customWidth="1"/>
    <col min="3105" max="3108" width="0" style="13" hidden="1" customWidth="1"/>
    <col min="3109" max="3110" width="6.85546875" style="13" customWidth="1"/>
    <col min="3111" max="3111" width="0" style="13" hidden="1" customWidth="1"/>
    <col min="3112" max="3112" width="6.7109375" style="13" customWidth="1"/>
    <col min="3113" max="3114" width="0" style="13" hidden="1" customWidth="1"/>
    <col min="3115" max="3115" width="6.42578125" style="13" customWidth="1"/>
    <col min="3116" max="3116" width="0" style="13" hidden="1" customWidth="1"/>
    <col min="3117" max="3117" width="8.28515625" style="13" customWidth="1"/>
    <col min="3118" max="3122" width="0" style="13" hidden="1" customWidth="1"/>
    <col min="3123" max="3123" width="7.42578125" style="13" customWidth="1"/>
    <col min="3124" max="3126" width="0" style="13" hidden="1" customWidth="1"/>
    <col min="3127" max="3127" width="12.5703125" style="13" customWidth="1"/>
    <col min="3128" max="3128" width="21.42578125" style="13" customWidth="1"/>
    <col min="3129" max="3129" width="12.85546875" style="13" customWidth="1"/>
    <col min="3130" max="3132" width="0" style="13" hidden="1" customWidth="1"/>
    <col min="3133" max="3319" width="9.140625" style="13"/>
    <col min="3320" max="3320" width="5" style="13" customWidth="1"/>
    <col min="3321" max="3321" width="38.42578125" style="13" customWidth="1"/>
    <col min="3322" max="3322" width="0" style="13" hidden="1" customWidth="1"/>
    <col min="3323" max="3323" width="8.5703125" style="13" customWidth="1"/>
    <col min="3324" max="3324" width="13.140625" style="13" customWidth="1"/>
    <col min="3325" max="3325" width="11.42578125" style="13" customWidth="1"/>
    <col min="3326" max="3326" width="8.42578125" style="13" customWidth="1"/>
    <col min="3327" max="3327" width="7.42578125" style="13" customWidth="1"/>
    <col min="3328" max="3330" width="0" style="13" hidden="1" customWidth="1"/>
    <col min="3331" max="3331" width="7.7109375" style="13" customWidth="1"/>
    <col min="3332" max="3332" width="7.85546875" style="13" customWidth="1"/>
    <col min="3333" max="3336" width="0" style="13" hidden="1" customWidth="1"/>
    <col min="3337" max="3337" width="6.7109375" style="13" customWidth="1"/>
    <col min="3338" max="3339" width="0" style="13" hidden="1" customWidth="1"/>
    <col min="3340" max="3340" width="8.28515625" style="13" customWidth="1"/>
    <col min="3341" max="3345" width="0" style="13" hidden="1" customWidth="1"/>
    <col min="3346" max="3346" width="7.42578125" style="13" customWidth="1"/>
    <col min="3347" max="3347" width="6.7109375" style="13" customWidth="1"/>
    <col min="3348" max="3348" width="0" style="13" hidden="1" customWidth="1"/>
    <col min="3349" max="3349" width="8.140625" style="13" customWidth="1"/>
    <col min="3350" max="3350" width="8.7109375" style="13" customWidth="1"/>
    <col min="3351" max="3351" width="7" style="13" customWidth="1"/>
    <col min="3352" max="3355" width="0" style="13" hidden="1" customWidth="1"/>
    <col min="3356" max="3356" width="7.85546875" style="13" customWidth="1"/>
    <col min="3357" max="3359" width="0" style="13" hidden="1" customWidth="1"/>
    <col min="3360" max="3360" width="7.28515625" style="13" customWidth="1"/>
    <col min="3361" max="3364" width="0" style="13" hidden="1" customWidth="1"/>
    <col min="3365" max="3366" width="6.85546875" style="13" customWidth="1"/>
    <col min="3367" max="3367" width="0" style="13" hidden="1" customWidth="1"/>
    <col min="3368" max="3368" width="6.7109375" style="13" customWidth="1"/>
    <col min="3369" max="3370" width="0" style="13" hidden="1" customWidth="1"/>
    <col min="3371" max="3371" width="6.42578125" style="13" customWidth="1"/>
    <col min="3372" max="3372" width="0" style="13" hidden="1" customWidth="1"/>
    <col min="3373" max="3373" width="8.28515625" style="13" customWidth="1"/>
    <col min="3374" max="3378" width="0" style="13" hidden="1" customWidth="1"/>
    <col min="3379" max="3379" width="7.42578125" style="13" customWidth="1"/>
    <col min="3380" max="3382" width="0" style="13" hidden="1" customWidth="1"/>
    <col min="3383" max="3383" width="12.5703125" style="13" customWidth="1"/>
    <col min="3384" max="3384" width="21.42578125" style="13" customWidth="1"/>
    <col min="3385" max="3385" width="12.85546875" style="13" customWidth="1"/>
    <col min="3386" max="3388" width="0" style="13" hidden="1" customWidth="1"/>
    <col min="3389" max="3575" width="9.140625" style="13"/>
    <col min="3576" max="3576" width="5" style="13" customWidth="1"/>
    <col min="3577" max="3577" width="38.42578125" style="13" customWidth="1"/>
    <col min="3578" max="3578" width="0" style="13" hidden="1" customWidth="1"/>
    <col min="3579" max="3579" width="8.5703125" style="13" customWidth="1"/>
    <col min="3580" max="3580" width="13.140625" style="13" customWidth="1"/>
    <col min="3581" max="3581" width="11.42578125" style="13" customWidth="1"/>
    <col min="3582" max="3582" width="8.42578125" style="13" customWidth="1"/>
    <col min="3583" max="3583" width="7.42578125" style="13" customWidth="1"/>
    <col min="3584" max="3586" width="0" style="13" hidden="1" customWidth="1"/>
    <col min="3587" max="3587" width="7.7109375" style="13" customWidth="1"/>
    <col min="3588" max="3588" width="7.85546875" style="13" customWidth="1"/>
    <col min="3589" max="3592" width="0" style="13" hidden="1" customWidth="1"/>
    <col min="3593" max="3593" width="6.7109375" style="13" customWidth="1"/>
    <col min="3594" max="3595" width="0" style="13" hidden="1" customWidth="1"/>
    <col min="3596" max="3596" width="8.28515625" style="13" customWidth="1"/>
    <col min="3597" max="3601" width="0" style="13" hidden="1" customWidth="1"/>
    <col min="3602" max="3602" width="7.42578125" style="13" customWidth="1"/>
    <col min="3603" max="3603" width="6.7109375" style="13" customWidth="1"/>
    <col min="3604" max="3604" width="0" style="13" hidden="1" customWidth="1"/>
    <col min="3605" max="3605" width="8.140625" style="13" customWidth="1"/>
    <col min="3606" max="3606" width="8.7109375" style="13" customWidth="1"/>
    <col min="3607" max="3607" width="7" style="13" customWidth="1"/>
    <col min="3608" max="3611" width="0" style="13" hidden="1" customWidth="1"/>
    <col min="3612" max="3612" width="7.85546875" style="13" customWidth="1"/>
    <col min="3613" max="3615" width="0" style="13" hidden="1" customWidth="1"/>
    <col min="3616" max="3616" width="7.28515625" style="13" customWidth="1"/>
    <col min="3617" max="3620" width="0" style="13" hidden="1" customWidth="1"/>
    <col min="3621" max="3622" width="6.85546875" style="13" customWidth="1"/>
    <col min="3623" max="3623" width="0" style="13" hidden="1" customWidth="1"/>
    <col min="3624" max="3624" width="6.7109375" style="13" customWidth="1"/>
    <col min="3625" max="3626" width="0" style="13" hidden="1" customWidth="1"/>
    <col min="3627" max="3627" width="6.42578125" style="13" customWidth="1"/>
    <col min="3628" max="3628" width="0" style="13" hidden="1" customWidth="1"/>
    <col min="3629" max="3629" width="8.28515625" style="13" customWidth="1"/>
    <col min="3630" max="3634" width="0" style="13" hidden="1" customWidth="1"/>
    <col min="3635" max="3635" width="7.42578125" style="13" customWidth="1"/>
    <col min="3636" max="3638" width="0" style="13" hidden="1" customWidth="1"/>
    <col min="3639" max="3639" width="12.5703125" style="13" customWidth="1"/>
    <col min="3640" max="3640" width="21.42578125" style="13" customWidth="1"/>
    <col min="3641" max="3641" width="12.85546875" style="13" customWidth="1"/>
    <col min="3642" max="3644" width="0" style="13" hidden="1" customWidth="1"/>
    <col min="3645" max="3831" width="9.140625" style="13"/>
    <col min="3832" max="3832" width="5" style="13" customWidth="1"/>
    <col min="3833" max="3833" width="38.42578125" style="13" customWidth="1"/>
    <col min="3834" max="3834" width="0" style="13" hidden="1" customWidth="1"/>
    <col min="3835" max="3835" width="8.5703125" style="13" customWidth="1"/>
    <col min="3836" max="3836" width="13.140625" style="13" customWidth="1"/>
    <col min="3837" max="3837" width="11.42578125" style="13" customWidth="1"/>
    <col min="3838" max="3838" width="8.42578125" style="13" customWidth="1"/>
    <col min="3839" max="3839" width="7.42578125" style="13" customWidth="1"/>
    <col min="3840" max="3842" width="0" style="13" hidden="1" customWidth="1"/>
    <col min="3843" max="3843" width="7.7109375" style="13" customWidth="1"/>
    <col min="3844" max="3844" width="7.85546875" style="13" customWidth="1"/>
    <col min="3845" max="3848" width="0" style="13" hidden="1" customWidth="1"/>
    <col min="3849" max="3849" width="6.7109375" style="13" customWidth="1"/>
    <col min="3850" max="3851" width="0" style="13" hidden="1" customWidth="1"/>
    <col min="3852" max="3852" width="8.28515625" style="13" customWidth="1"/>
    <col min="3853" max="3857" width="0" style="13" hidden="1" customWidth="1"/>
    <col min="3858" max="3858" width="7.42578125" style="13" customWidth="1"/>
    <col min="3859" max="3859" width="6.7109375" style="13" customWidth="1"/>
    <col min="3860" max="3860" width="0" style="13" hidden="1" customWidth="1"/>
    <col min="3861" max="3861" width="8.140625" style="13" customWidth="1"/>
    <col min="3862" max="3862" width="8.7109375" style="13" customWidth="1"/>
    <col min="3863" max="3863" width="7" style="13" customWidth="1"/>
    <col min="3864" max="3867" width="0" style="13" hidden="1" customWidth="1"/>
    <col min="3868" max="3868" width="7.85546875" style="13" customWidth="1"/>
    <col min="3869" max="3871" width="0" style="13" hidden="1" customWidth="1"/>
    <col min="3872" max="3872" width="7.28515625" style="13" customWidth="1"/>
    <col min="3873" max="3876" width="0" style="13" hidden="1" customWidth="1"/>
    <col min="3877" max="3878" width="6.85546875" style="13" customWidth="1"/>
    <col min="3879" max="3879" width="0" style="13" hidden="1" customWidth="1"/>
    <col min="3880" max="3880" width="6.7109375" style="13" customWidth="1"/>
    <col min="3881" max="3882" width="0" style="13" hidden="1" customWidth="1"/>
    <col min="3883" max="3883" width="6.42578125" style="13" customWidth="1"/>
    <col min="3884" max="3884" width="0" style="13" hidden="1" customWidth="1"/>
    <col min="3885" max="3885" width="8.28515625" style="13" customWidth="1"/>
    <col min="3886" max="3890" width="0" style="13" hidden="1" customWidth="1"/>
    <col min="3891" max="3891" width="7.42578125" style="13" customWidth="1"/>
    <col min="3892" max="3894" width="0" style="13" hidden="1" customWidth="1"/>
    <col min="3895" max="3895" width="12.5703125" style="13" customWidth="1"/>
    <col min="3896" max="3896" width="21.42578125" style="13" customWidth="1"/>
    <col min="3897" max="3897" width="12.85546875" style="13" customWidth="1"/>
    <col min="3898" max="3900" width="0" style="13" hidden="1" customWidth="1"/>
    <col min="3901" max="4087" width="9.140625" style="13"/>
    <col min="4088" max="4088" width="5" style="13" customWidth="1"/>
    <col min="4089" max="4089" width="38.42578125" style="13" customWidth="1"/>
    <col min="4090" max="4090" width="0" style="13" hidden="1" customWidth="1"/>
    <col min="4091" max="4091" width="8.5703125" style="13" customWidth="1"/>
    <col min="4092" max="4092" width="13.140625" style="13" customWidth="1"/>
    <col min="4093" max="4093" width="11.42578125" style="13" customWidth="1"/>
    <col min="4094" max="4094" width="8.42578125" style="13" customWidth="1"/>
    <col min="4095" max="4095" width="7.42578125" style="13" customWidth="1"/>
    <col min="4096" max="4098" width="0" style="13" hidden="1" customWidth="1"/>
    <col min="4099" max="4099" width="7.7109375" style="13" customWidth="1"/>
    <col min="4100" max="4100" width="7.85546875" style="13" customWidth="1"/>
    <col min="4101" max="4104" width="0" style="13" hidden="1" customWidth="1"/>
    <col min="4105" max="4105" width="6.7109375" style="13" customWidth="1"/>
    <col min="4106" max="4107" width="0" style="13" hidden="1" customWidth="1"/>
    <col min="4108" max="4108" width="8.28515625" style="13" customWidth="1"/>
    <col min="4109" max="4113" width="0" style="13" hidden="1" customWidth="1"/>
    <col min="4114" max="4114" width="7.42578125" style="13" customWidth="1"/>
    <col min="4115" max="4115" width="6.7109375" style="13" customWidth="1"/>
    <col min="4116" max="4116" width="0" style="13" hidden="1" customWidth="1"/>
    <col min="4117" max="4117" width="8.140625" style="13" customWidth="1"/>
    <col min="4118" max="4118" width="8.7109375" style="13" customWidth="1"/>
    <col min="4119" max="4119" width="7" style="13" customWidth="1"/>
    <col min="4120" max="4123" width="0" style="13" hidden="1" customWidth="1"/>
    <col min="4124" max="4124" width="7.85546875" style="13" customWidth="1"/>
    <col min="4125" max="4127" width="0" style="13" hidden="1" customWidth="1"/>
    <col min="4128" max="4128" width="7.28515625" style="13" customWidth="1"/>
    <col min="4129" max="4132" width="0" style="13" hidden="1" customWidth="1"/>
    <col min="4133" max="4134" width="6.85546875" style="13" customWidth="1"/>
    <col min="4135" max="4135" width="0" style="13" hidden="1" customWidth="1"/>
    <col min="4136" max="4136" width="6.7109375" style="13" customWidth="1"/>
    <col min="4137" max="4138" width="0" style="13" hidden="1" customWidth="1"/>
    <col min="4139" max="4139" width="6.42578125" style="13" customWidth="1"/>
    <col min="4140" max="4140" width="0" style="13" hidden="1" customWidth="1"/>
    <col min="4141" max="4141" width="8.28515625" style="13" customWidth="1"/>
    <col min="4142" max="4146" width="0" style="13" hidden="1" customWidth="1"/>
    <col min="4147" max="4147" width="7.42578125" style="13" customWidth="1"/>
    <col min="4148" max="4150" width="0" style="13" hidden="1" customWidth="1"/>
    <col min="4151" max="4151" width="12.5703125" style="13" customWidth="1"/>
    <col min="4152" max="4152" width="21.42578125" style="13" customWidth="1"/>
    <col min="4153" max="4153" width="12.85546875" style="13" customWidth="1"/>
    <col min="4154" max="4156" width="0" style="13" hidden="1" customWidth="1"/>
    <col min="4157" max="4343" width="9.140625" style="13"/>
    <col min="4344" max="4344" width="5" style="13" customWidth="1"/>
    <col min="4345" max="4345" width="38.42578125" style="13" customWidth="1"/>
    <col min="4346" max="4346" width="0" style="13" hidden="1" customWidth="1"/>
    <col min="4347" max="4347" width="8.5703125" style="13" customWidth="1"/>
    <col min="4348" max="4348" width="13.140625" style="13" customWidth="1"/>
    <col min="4349" max="4349" width="11.42578125" style="13" customWidth="1"/>
    <col min="4350" max="4350" width="8.42578125" style="13" customWidth="1"/>
    <col min="4351" max="4351" width="7.42578125" style="13" customWidth="1"/>
    <col min="4352" max="4354" width="0" style="13" hidden="1" customWidth="1"/>
    <col min="4355" max="4355" width="7.7109375" style="13" customWidth="1"/>
    <col min="4356" max="4356" width="7.85546875" style="13" customWidth="1"/>
    <col min="4357" max="4360" width="0" style="13" hidden="1" customWidth="1"/>
    <col min="4361" max="4361" width="6.7109375" style="13" customWidth="1"/>
    <col min="4362" max="4363" width="0" style="13" hidden="1" customWidth="1"/>
    <col min="4364" max="4364" width="8.28515625" style="13" customWidth="1"/>
    <col min="4365" max="4369" width="0" style="13" hidden="1" customWidth="1"/>
    <col min="4370" max="4370" width="7.42578125" style="13" customWidth="1"/>
    <col min="4371" max="4371" width="6.7109375" style="13" customWidth="1"/>
    <col min="4372" max="4372" width="0" style="13" hidden="1" customWidth="1"/>
    <col min="4373" max="4373" width="8.140625" style="13" customWidth="1"/>
    <col min="4374" max="4374" width="8.7109375" style="13" customWidth="1"/>
    <col min="4375" max="4375" width="7" style="13" customWidth="1"/>
    <col min="4376" max="4379" width="0" style="13" hidden="1" customWidth="1"/>
    <col min="4380" max="4380" width="7.85546875" style="13" customWidth="1"/>
    <col min="4381" max="4383" width="0" style="13" hidden="1" customWidth="1"/>
    <col min="4384" max="4384" width="7.28515625" style="13" customWidth="1"/>
    <col min="4385" max="4388" width="0" style="13" hidden="1" customWidth="1"/>
    <col min="4389" max="4390" width="6.85546875" style="13" customWidth="1"/>
    <col min="4391" max="4391" width="0" style="13" hidden="1" customWidth="1"/>
    <col min="4392" max="4392" width="6.7109375" style="13" customWidth="1"/>
    <col min="4393" max="4394" width="0" style="13" hidden="1" customWidth="1"/>
    <col min="4395" max="4395" width="6.42578125" style="13" customWidth="1"/>
    <col min="4396" max="4396" width="0" style="13" hidden="1" customWidth="1"/>
    <col min="4397" max="4397" width="8.28515625" style="13" customWidth="1"/>
    <col min="4398" max="4402" width="0" style="13" hidden="1" customWidth="1"/>
    <col min="4403" max="4403" width="7.42578125" style="13" customWidth="1"/>
    <col min="4404" max="4406" width="0" style="13" hidden="1" customWidth="1"/>
    <col min="4407" max="4407" width="12.5703125" style="13" customWidth="1"/>
    <col min="4408" max="4408" width="21.42578125" style="13" customWidth="1"/>
    <col min="4409" max="4409" width="12.85546875" style="13" customWidth="1"/>
    <col min="4410" max="4412" width="0" style="13" hidden="1" customWidth="1"/>
    <col min="4413" max="4599" width="9.140625" style="13"/>
    <col min="4600" max="4600" width="5" style="13" customWidth="1"/>
    <col min="4601" max="4601" width="38.42578125" style="13" customWidth="1"/>
    <col min="4602" max="4602" width="0" style="13" hidden="1" customWidth="1"/>
    <col min="4603" max="4603" width="8.5703125" style="13" customWidth="1"/>
    <col min="4604" max="4604" width="13.140625" style="13" customWidth="1"/>
    <col min="4605" max="4605" width="11.42578125" style="13" customWidth="1"/>
    <col min="4606" max="4606" width="8.42578125" style="13" customWidth="1"/>
    <col min="4607" max="4607" width="7.42578125" style="13" customWidth="1"/>
    <col min="4608" max="4610" width="0" style="13" hidden="1" customWidth="1"/>
    <col min="4611" max="4611" width="7.7109375" style="13" customWidth="1"/>
    <col min="4612" max="4612" width="7.85546875" style="13" customWidth="1"/>
    <col min="4613" max="4616" width="0" style="13" hidden="1" customWidth="1"/>
    <col min="4617" max="4617" width="6.7109375" style="13" customWidth="1"/>
    <col min="4618" max="4619" width="0" style="13" hidden="1" customWidth="1"/>
    <col min="4620" max="4620" width="8.28515625" style="13" customWidth="1"/>
    <col min="4621" max="4625" width="0" style="13" hidden="1" customWidth="1"/>
    <col min="4626" max="4626" width="7.42578125" style="13" customWidth="1"/>
    <col min="4627" max="4627" width="6.7109375" style="13" customWidth="1"/>
    <col min="4628" max="4628" width="0" style="13" hidden="1" customWidth="1"/>
    <col min="4629" max="4629" width="8.140625" style="13" customWidth="1"/>
    <col min="4630" max="4630" width="8.7109375" style="13" customWidth="1"/>
    <col min="4631" max="4631" width="7" style="13" customWidth="1"/>
    <col min="4632" max="4635" width="0" style="13" hidden="1" customWidth="1"/>
    <col min="4636" max="4636" width="7.85546875" style="13" customWidth="1"/>
    <col min="4637" max="4639" width="0" style="13" hidden="1" customWidth="1"/>
    <col min="4640" max="4640" width="7.28515625" style="13" customWidth="1"/>
    <col min="4641" max="4644" width="0" style="13" hidden="1" customWidth="1"/>
    <col min="4645" max="4646" width="6.85546875" style="13" customWidth="1"/>
    <col min="4647" max="4647" width="0" style="13" hidden="1" customWidth="1"/>
    <col min="4648" max="4648" width="6.7109375" style="13" customWidth="1"/>
    <col min="4649" max="4650" width="0" style="13" hidden="1" customWidth="1"/>
    <col min="4651" max="4651" width="6.42578125" style="13" customWidth="1"/>
    <col min="4652" max="4652" width="0" style="13" hidden="1" customWidth="1"/>
    <col min="4653" max="4653" width="8.28515625" style="13" customWidth="1"/>
    <col min="4654" max="4658" width="0" style="13" hidden="1" customWidth="1"/>
    <col min="4659" max="4659" width="7.42578125" style="13" customWidth="1"/>
    <col min="4660" max="4662" width="0" style="13" hidden="1" customWidth="1"/>
    <col min="4663" max="4663" width="12.5703125" style="13" customWidth="1"/>
    <col min="4664" max="4664" width="21.42578125" style="13" customWidth="1"/>
    <col min="4665" max="4665" width="12.85546875" style="13" customWidth="1"/>
    <col min="4666" max="4668" width="0" style="13" hidden="1" customWidth="1"/>
    <col min="4669" max="4855" width="9.140625" style="13"/>
    <col min="4856" max="4856" width="5" style="13" customWidth="1"/>
    <col min="4857" max="4857" width="38.42578125" style="13" customWidth="1"/>
    <col min="4858" max="4858" width="0" style="13" hidden="1" customWidth="1"/>
    <col min="4859" max="4859" width="8.5703125" style="13" customWidth="1"/>
    <col min="4860" max="4860" width="13.140625" style="13" customWidth="1"/>
    <col min="4861" max="4861" width="11.42578125" style="13" customWidth="1"/>
    <col min="4862" max="4862" width="8.42578125" style="13" customWidth="1"/>
    <col min="4863" max="4863" width="7.42578125" style="13" customWidth="1"/>
    <col min="4864" max="4866" width="0" style="13" hidden="1" customWidth="1"/>
    <col min="4867" max="4867" width="7.7109375" style="13" customWidth="1"/>
    <col min="4868" max="4868" width="7.85546875" style="13" customWidth="1"/>
    <col min="4869" max="4872" width="0" style="13" hidden="1" customWidth="1"/>
    <col min="4873" max="4873" width="6.7109375" style="13" customWidth="1"/>
    <col min="4874" max="4875" width="0" style="13" hidden="1" customWidth="1"/>
    <col min="4876" max="4876" width="8.28515625" style="13" customWidth="1"/>
    <col min="4877" max="4881" width="0" style="13" hidden="1" customWidth="1"/>
    <col min="4882" max="4882" width="7.42578125" style="13" customWidth="1"/>
    <col min="4883" max="4883" width="6.7109375" style="13" customWidth="1"/>
    <col min="4884" max="4884" width="0" style="13" hidden="1" customWidth="1"/>
    <col min="4885" max="4885" width="8.140625" style="13" customWidth="1"/>
    <col min="4886" max="4886" width="8.7109375" style="13" customWidth="1"/>
    <col min="4887" max="4887" width="7" style="13" customWidth="1"/>
    <col min="4888" max="4891" width="0" style="13" hidden="1" customWidth="1"/>
    <col min="4892" max="4892" width="7.85546875" style="13" customWidth="1"/>
    <col min="4893" max="4895" width="0" style="13" hidden="1" customWidth="1"/>
    <col min="4896" max="4896" width="7.28515625" style="13" customWidth="1"/>
    <col min="4897" max="4900" width="0" style="13" hidden="1" customWidth="1"/>
    <col min="4901" max="4902" width="6.85546875" style="13" customWidth="1"/>
    <col min="4903" max="4903" width="0" style="13" hidden="1" customWidth="1"/>
    <col min="4904" max="4904" width="6.7109375" style="13" customWidth="1"/>
    <col min="4905" max="4906" width="0" style="13" hidden="1" customWidth="1"/>
    <col min="4907" max="4907" width="6.42578125" style="13" customWidth="1"/>
    <col min="4908" max="4908" width="0" style="13" hidden="1" customWidth="1"/>
    <col min="4909" max="4909" width="8.28515625" style="13" customWidth="1"/>
    <col min="4910" max="4914" width="0" style="13" hidden="1" customWidth="1"/>
    <col min="4915" max="4915" width="7.42578125" style="13" customWidth="1"/>
    <col min="4916" max="4918" width="0" style="13" hidden="1" customWidth="1"/>
    <col min="4919" max="4919" width="12.5703125" style="13" customWidth="1"/>
    <col min="4920" max="4920" width="21.42578125" style="13" customWidth="1"/>
    <col min="4921" max="4921" width="12.85546875" style="13" customWidth="1"/>
    <col min="4922" max="4924" width="0" style="13" hidden="1" customWidth="1"/>
    <col min="4925" max="5111" width="9.140625" style="13"/>
    <col min="5112" max="5112" width="5" style="13" customWidth="1"/>
    <col min="5113" max="5113" width="38.42578125" style="13" customWidth="1"/>
    <col min="5114" max="5114" width="0" style="13" hidden="1" customWidth="1"/>
    <col min="5115" max="5115" width="8.5703125" style="13" customWidth="1"/>
    <col min="5116" max="5116" width="13.140625" style="13" customWidth="1"/>
    <col min="5117" max="5117" width="11.42578125" style="13" customWidth="1"/>
    <col min="5118" max="5118" width="8.42578125" style="13" customWidth="1"/>
    <col min="5119" max="5119" width="7.42578125" style="13" customWidth="1"/>
    <col min="5120" max="5122" width="0" style="13" hidden="1" customWidth="1"/>
    <col min="5123" max="5123" width="7.7109375" style="13" customWidth="1"/>
    <col min="5124" max="5124" width="7.85546875" style="13" customWidth="1"/>
    <col min="5125" max="5128" width="0" style="13" hidden="1" customWidth="1"/>
    <col min="5129" max="5129" width="6.7109375" style="13" customWidth="1"/>
    <col min="5130" max="5131" width="0" style="13" hidden="1" customWidth="1"/>
    <col min="5132" max="5132" width="8.28515625" style="13" customWidth="1"/>
    <col min="5133" max="5137" width="0" style="13" hidden="1" customWidth="1"/>
    <col min="5138" max="5138" width="7.42578125" style="13" customWidth="1"/>
    <col min="5139" max="5139" width="6.7109375" style="13" customWidth="1"/>
    <col min="5140" max="5140" width="0" style="13" hidden="1" customWidth="1"/>
    <col min="5141" max="5141" width="8.140625" style="13" customWidth="1"/>
    <col min="5142" max="5142" width="8.7109375" style="13" customWidth="1"/>
    <col min="5143" max="5143" width="7" style="13" customWidth="1"/>
    <col min="5144" max="5147" width="0" style="13" hidden="1" customWidth="1"/>
    <col min="5148" max="5148" width="7.85546875" style="13" customWidth="1"/>
    <col min="5149" max="5151" width="0" style="13" hidden="1" customWidth="1"/>
    <col min="5152" max="5152" width="7.28515625" style="13" customWidth="1"/>
    <col min="5153" max="5156" width="0" style="13" hidden="1" customWidth="1"/>
    <col min="5157" max="5158" width="6.85546875" style="13" customWidth="1"/>
    <col min="5159" max="5159" width="0" style="13" hidden="1" customWidth="1"/>
    <col min="5160" max="5160" width="6.7109375" style="13" customWidth="1"/>
    <col min="5161" max="5162" width="0" style="13" hidden="1" customWidth="1"/>
    <col min="5163" max="5163" width="6.42578125" style="13" customWidth="1"/>
    <col min="5164" max="5164" width="0" style="13" hidden="1" customWidth="1"/>
    <col min="5165" max="5165" width="8.28515625" style="13" customWidth="1"/>
    <col min="5166" max="5170" width="0" style="13" hidden="1" customWidth="1"/>
    <col min="5171" max="5171" width="7.42578125" style="13" customWidth="1"/>
    <col min="5172" max="5174" width="0" style="13" hidden="1" customWidth="1"/>
    <col min="5175" max="5175" width="12.5703125" style="13" customWidth="1"/>
    <col min="5176" max="5176" width="21.42578125" style="13" customWidth="1"/>
    <col min="5177" max="5177" width="12.85546875" style="13" customWidth="1"/>
    <col min="5178" max="5180" width="0" style="13" hidden="1" customWidth="1"/>
    <col min="5181" max="5367" width="9.140625" style="13"/>
    <col min="5368" max="5368" width="5" style="13" customWidth="1"/>
    <col min="5369" max="5369" width="38.42578125" style="13" customWidth="1"/>
    <col min="5370" max="5370" width="0" style="13" hidden="1" customWidth="1"/>
    <col min="5371" max="5371" width="8.5703125" style="13" customWidth="1"/>
    <col min="5372" max="5372" width="13.140625" style="13" customWidth="1"/>
    <col min="5373" max="5373" width="11.42578125" style="13" customWidth="1"/>
    <col min="5374" max="5374" width="8.42578125" style="13" customWidth="1"/>
    <col min="5375" max="5375" width="7.42578125" style="13" customWidth="1"/>
    <col min="5376" max="5378" width="0" style="13" hidden="1" customWidth="1"/>
    <col min="5379" max="5379" width="7.7109375" style="13" customWidth="1"/>
    <col min="5380" max="5380" width="7.85546875" style="13" customWidth="1"/>
    <col min="5381" max="5384" width="0" style="13" hidden="1" customWidth="1"/>
    <col min="5385" max="5385" width="6.7109375" style="13" customWidth="1"/>
    <col min="5386" max="5387" width="0" style="13" hidden="1" customWidth="1"/>
    <col min="5388" max="5388" width="8.28515625" style="13" customWidth="1"/>
    <col min="5389" max="5393" width="0" style="13" hidden="1" customWidth="1"/>
    <col min="5394" max="5394" width="7.42578125" style="13" customWidth="1"/>
    <col min="5395" max="5395" width="6.7109375" style="13" customWidth="1"/>
    <col min="5396" max="5396" width="0" style="13" hidden="1" customWidth="1"/>
    <col min="5397" max="5397" width="8.140625" style="13" customWidth="1"/>
    <col min="5398" max="5398" width="8.7109375" style="13" customWidth="1"/>
    <col min="5399" max="5399" width="7" style="13" customWidth="1"/>
    <col min="5400" max="5403" width="0" style="13" hidden="1" customWidth="1"/>
    <col min="5404" max="5404" width="7.85546875" style="13" customWidth="1"/>
    <col min="5405" max="5407" width="0" style="13" hidden="1" customWidth="1"/>
    <col min="5408" max="5408" width="7.28515625" style="13" customWidth="1"/>
    <col min="5409" max="5412" width="0" style="13" hidden="1" customWidth="1"/>
    <col min="5413" max="5414" width="6.85546875" style="13" customWidth="1"/>
    <col min="5415" max="5415" width="0" style="13" hidden="1" customWidth="1"/>
    <col min="5416" max="5416" width="6.7109375" style="13" customWidth="1"/>
    <col min="5417" max="5418" width="0" style="13" hidden="1" customWidth="1"/>
    <col min="5419" max="5419" width="6.42578125" style="13" customWidth="1"/>
    <col min="5420" max="5420" width="0" style="13" hidden="1" customWidth="1"/>
    <col min="5421" max="5421" width="8.28515625" style="13" customWidth="1"/>
    <col min="5422" max="5426" width="0" style="13" hidden="1" customWidth="1"/>
    <col min="5427" max="5427" width="7.42578125" style="13" customWidth="1"/>
    <col min="5428" max="5430" width="0" style="13" hidden="1" customWidth="1"/>
    <col min="5431" max="5431" width="12.5703125" style="13" customWidth="1"/>
    <col min="5432" max="5432" width="21.42578125" style="13" customWidth="1"/>
    <col min="5433" max="5433" width="12.85546875" style="13" customWidth="1"/>
    <col min="5434" max="5436" width="0" style="13" hidden="1" customWidth="1"/>
    <col min="5437" max="5623" width="9.140625" style="13"/>
    <col min="5624" max="5624" width="5" style="13" customWidth="1"/>
    <col min="5625" max="5625" width="38.42578125" style="13" customWidth="1"/>
    <col min="5626" max="5626" width="0" style="13" hidden="1" customWidth="1"/>
    <col min="5627" max="5627" width="8.5703125" style="13" customWidth="1"/>
    <col min="5628" max="5628" width="13.140625" style="13" customWidth="1"/>
    <col min="5629" max="5629" width="11.42578125" style="13" customWidth="1"/>
    <col min="5630" max="5630" width="8.42578125" style="13" customWidth="1"/>
    <col min="5631" max="5631" width="7.42578125" style="13" customWidth="1"/>
    <col min="5632" max="5634" width="0" style="13" hidden="1" customWidth="1"/>
    <col min="5635" max="5635" width="7.7109375" style="13" customWidth="1"/>
    <col min="5636" max="5636" width="7.85546875" style="13" customWidth="1"/>
    <col min="5637" max="5640" width="0" style="13" hidden="1" customWidth="1"/>
    <col min="5641" max="5641" width="6.7109375" style="13" customWidth="1"/>
    <col min="5642" max="5643" width="0" style="13" hidden="1" customWidth="1"/>
    <col min="5644" max="5644" width="8.28515625" style="13" customWidth="1"/>
    <col min="5645" max="5649" width="0" style="13" hidden="1" customWidth="1"/>
    <col min="5650" max="5650" width="7.42578125" style="13" customWidth="1"/>
    <col min="5651" max="5651" width="6.7109375" style="13" customWidth="1"/>
    <col min="5652" max="5652" width="0" style="13" hidden="1" customWidth="1"/>
    <col min="5653" max="5653" width="8.140625" style="13" customWidth="1"/>
    <col min="5654" max="5654" width="8.7109375" style="13" customWidth="1"/>
    <col min="5655" max="5655" width="7" style="13" customWidth="1"/>
    <col min="5656" max="5659" width="0" style="13" hidden="1" customWidth="1"/>
    <col min="5660" max="5660" width="7.85546875" style="13" customWidth="1"/>
    <col min="5661" max="5663" width="0" style="13" hidden="1" customWidth="1"/>
    <col min="5664" max="5664" width="7.28515625" style="13" customWidth="1"/>
    <col min="5665" max="5668" width="0" style="13" hidden="1" customWidth="1"/>
    <col min="5669" max="5670" width="6.85546875" style="13" customWidth="1"/>
    <col min="5671" max="5671" width="0" style="13" hidden="1" customWidth="1"/>
    <col min="5672" max="5672" width="6.7109375" style="13" customWidth="1"/>
    <col min="5673" max="5674" width="0" style="13" hidden="1" customWidth="1"/>
    <col min="5675" max="5675" width="6.42578125" style="13" customWidth="1"/>
    <col min="5676" max="5676" width="0" style="13" hidden="1" customWidth="1"/>
    <col min="5677" max="5677" width="8.28515625" style="13" customWidth="1"/>
    <col min="5678" max="5682" width="0" style="13" hidden="1" customWidth="1"/>
    <col min="5683" max="5683" width="7.42578125" style="13" customWidth="1"/>
    <col min="5684" max="5686" width="0" style="13" hidden="1" customWidth="1"/>
    <col min="5687" max="5687" width="12.5703125" style="13" customWidth="1"/>
    <col min="5688" max="5688" width="21.42578125" style="13" customWidth="1"/>
    <col min="5689" max="5689" width="12.85546875" style="13" customWidth="1"/>
    <col min="5690" max="5692" width="0" style="13" hidden="1" customWidth="1"/>
    <col min="5693" max="5879" width="9.140625" style="13"/>
    <col min="5880" max="5880" width="5" style="13" customWidth="1"/>
    <col min="5881" max="5881" width="38.42578125" style="13" customWidth="1"/>
    <col min="5882" max="5882" width="0" style="13" hidden="1" customWidth="1"/>
    <col min="5883" max="5883" width="8.5703125" style="13" customWidth="1"/>
    <col min="5884" max="5884" width="13.140625" style="13" customWidth="1"/>
    <col min="5885" max="5885" width="11.42578125" style="13" customWidth="1"/>
    <col min="5886" max="5886" width="8.42578125" style="13" customWidth="1"/>
    <col min="5887" max="5887" width="7.42578125" style="13" customWidth="1"/>
    <col min="5888" max="5890" width="0" style="13" hidden="1" customWidth="1"/>
    <col min="5891" max="5891" width="7.7109375" style="13" customWidth="1"/>
    <col min="5892" max="5892" width="7.85546875" style="13" customWidth="1"/>
    <col min="5893" max="5896" width="0" style="13" hidden="1" customWidth="1"/>
    <col min="5897" max="5897" width="6.7109375" style="13" customWidth="1"/>
    <col min="5898" max="5899" width="0" style="13" hidden="1" customWidth="1"/>
    <col min="5900" max="5900" width="8.28515625" style="13" customWidth="1"/>
    <col min="5901" max="5905" width="0" style="13" hidden="1" customWidth="1"/>
    <col min="5906" max="5906" width="7.42578125" style="13" customWidth="1"/>
    <col min="5907" max="5907" width="6.7109375" style="13" customWidth="1"/>
    <col min="5908" max="5908" width="0" style="13" hidden="1" customWidth="1"/>
    <col min="5909" max="5909" width="8.140625" style="13" customWidth="1"/>
    <col min="5910" max="5910" width="8.7109375" style="13" customWidth="1"/>
    <col min="5911" max="5911" width="7" style="13" customWidth="1"/>
    <col min="5912" max="5915" width="0" style="13" hidden="1" customWidth="1"/>
    <col min="5916" max="5916" width="7.85546875" style="13" customWidth="1"/>
    <col min="5917" max="5919" width="0" style="13" hidden="1" customWidth="1"/>
    <col min="5920" max="5920" width="7.28515625" style="13" customWidth="1"/>
    <col min="5921" max="5924" width="0" style="13" hidden="1" customWidth="1"/>
    <col min="5925" max="5926" width="6.85546875" style="13" customWidth="1"/>
    <col min="5927" max="5927" width="0" style="13" hidden="1" customWidth="1"/>
    <col min="5928" max="5928" width="6.7109375" style="13" customWidth="1"/>
    <col min="5929" max="5930" width="0" style="13" hidden="1" customWidth="1"/>
    <col min="5931" max="5931" width="6.42578125" style="13" customWidth="1"/>
    <col min="5932" max="5932" width="0" style="13" hidden="1" customWidth="1"/>
    <col min="5933" max="5933" width="8.28515625" style="13" customWidth="1"/>
    <col min="5934" max="5938" width="0" style="13" hidden="1" customWidth="1"/>
    <col min="5939" max="5939" width="7.42578125" style="13" customWidth="1"/>
    <col min="5940" max="5942" width="0" style="13" hidden="1" customWidth="1"/>
    <col min="5943" max="5943" width="12.5703125" style="13" customWidth="1"/>
    <col min="5944" max="5944" width="21.42578125" style="13" customWidth="1"/>
    <col min="5945" max="5945" width="12.85546875" style="13" customWidth="1"/>
    <col min="5946" max="5948" width="0" style="13" hidden="1" customWidth="1"/>
    <col min="5949" max="6135" width="9.140625" style="13"/>
    <col min="6136" max="6136" width="5" style="13" customWidth="1"/>
    <col min="6137" max="6137" width="38.42578125" style="13" customWidth="1"/>
    <col min="6138" max="6138" width="0" style="13" hidden="1" customWidth="1"/>
    <col min="6139" max="6139" width="8.5703125" style="13" customWidth="1"/>
    <col min="6140" max="6140" width="13.140625" style="13" customWidth="1"/>
    <col min="6141" max="6141" width="11.42578125" style="13" customWidth="1"/>
    <col min="6142" max="6142" width="8.42578125" style="13" customWidth="1"/>
    <col min="6143" max="6143" width="7.42578125" style="13" customWidth="1"/>
    <col min="6144" max="6146" width="0" style="13" hidden="1" customWidth="1"/>
    <col min="6147" max="6147" width="7.7109375" style="13" customWidth="1"/>
    <col min="6148" max="6148" width="7.85546875" style="13" customWidth="1"/>
    <col min="6149" max="6152" width="0" style="13" hidden="1" customWidth="1"/>
    <col min="6153" max="6153" width="6.7109375" style="13" customWidth="1"/>
    <col min="6154" max="6155" width="0" style="13" hidden="1" customWidth="1"/>
    <col min="6156" max="6156" width="8.28515625" style="13" customWidth="1"/>
    <col min="6157" max="6161" width="0" style="13" hidden="1" customWidth="1"/>
    <col min="6162" max="6162" width="7.42578125" style="13" customWidth="1"/>
    <col min="6163" max="6163" width="6.7109375" style="13" customWidth="1"/>
    <col min="6164" max="6164" width="0" style="13" hidden="1" customWidth="1"/>
    <col min="6165" max="6165" width="8.140625" style="13" customWidth="1"/>
    <col min="6166" max="6166" width="8.7109375" style="13" customWidth="1"/>
    <col min="6167" max="6167" width="7" style="13" customWidth="1"/>
    <col min="6168" max="6171" width="0" style="13" hidden="1" customWidth="1"/>
    <col min="6172" max="6172" width="7.85546875" style="13" customWidth="1"/>
    <col min="6173" max="6175" width="0" style="13" hidden="1" customWidth="1"/>
    <col min="6176" max="6176" width="7.28515625" style="13" customWidth="1"/>
    <col min="6177" max="6180" width="0" style="13" hidden="1" customWidth="1"/>
    <col min="6181" max="6182" width="6.85546875" style="13" customWidth="1"/>
    <col min="6183" max="6183" width="0" style="13" hidden="1" customWidth="1"/>
    <col min="6184" max="6184" width="6.7109375" style="13" customWidth="1"/>
    <col min="6185" max="6186" width="0" style="13" hidden="1" customWidth="1"/>
    <col min="6187" max="6187" width="6.42578125" style="13" customWidth="1"/>
    <col min="6188" max="6188" width="0" style="13" hidden="1" customWidth="1"/>
    <col min="6189" max="6189" width="8.28515625" style="13" customWidth="1"/>
    <col min="6190" max="6194" width="0" style="13" hidden="1" customWidth="1"/>
    <col min="6195" max="6195" width="7.42578125" style="13" customWidth="1"/>
    <col min="6196" max="6198" width="0" style="13" hidden="1" customWidth="1"/>
    <col min="6199" max="6199" width="12.5703125" style="13" customWidth="1"/>
    <col min="6200" max="6200" width="21.42578125" style="13" customWidth="1"/>
    <col min="6201" max="6201" width="12.85546875" style="13" customWidth="1"/>
    <col min="6202" max="6204" width="0" style="13" hidden="1" customWidth="1"/>
    <col min="6205" max="6391" width="9.140625" style="13"/>
    <col min="6392" max="6392" width="5" style="13" customWidth="1"/>
    <col min="6393" max="6393" width="38.42578125" style="13" customWidth="1"/>
    <col min="6394" max="6394" width="0" style="13" hidden="1" customWidth="1"/>
    <col min="6395" max="6395" width="8.5703125" style="13" customWidth="1"/>
    <col min="6396" max="6396" width="13.140625" style="13" customWidth="1"/>
    <col min="6397" max="6397" width="11.42578125" style="13" customWidth="1"/>
    <col min="6398" max="6398" width="8.42578125" style="13" customWidth="1"/>
    <col min="6399" max="6399" width="7.42578125" style="13" customWidth="1"/>
    <col min="6400" max="6402" width="0" style="13" hidden="1" customWidth="1"/>
    <col min="6403" max="6403" width="7.7109375" style="13" customWidth="1"/>
    <col min="6404" max="6404" width="7.85546875" style="13" customWidth="1"/>
    <col min="6405" max="6408" width="0" style="13" hidden="1" customWidth="1"/>
    <col min="6409" max="6409" width="6.7109375" style="13" customWidth="1"/>
    <col min="6410" max="6411" width="0" style="13" hidden="1" customWidth="1"/>
    <col min="6412" max="6412" width="8.28515625" style="13" customWidth="1"/>
    <col min="6413" max="6417" width="0" style="13" hidden="1" customWidth="1"/>
    <col min="6418" max="6418" width="7.42578125" style="13" customWidth="1"/>
    <col min="6419" max="6419" width="6.7109375" style="13" customWidth="1"/>
    <col min="6420" max="6420" width="0" style="13" hidden="1" customWidth="1"/>
    <col min="6421" max="6421" width="8.140625" style="13" customWidth="1"/>
    <col min="6422" max="6422" width="8.7109375" style="13" customWidth="1"/>
    <col min="6423" max="6423" width="7" style="13" customWidth="1"/>
    <col min="6424" max="6427" width="0" style="13" hidden="1" customWidth="1"/>
    <col min="6428" max="6428" width="7.85546875" style="13" customWidth="1"/>
    <col min="6429" max="6431" width="0" style="13" hidden="1" customWidth="1"/>
    <col min="6432" max="6432" width="7.28515625" style="13" customWidth="1"/>
    <col min="6433" max="6436" width="0" style="13" hidden="1" customWidth="1"/>
    <col min="6437" max="6438" width="6.85546875" style="13" customWidth="1"/>
    <col min="6439" max="6439" width="0" style="13" hidden="1" customWidth="1"/>
    <col min="6440" max="6440" width="6.7109375" style="13" customWidth="1"/>
    <col min="6441" max="6442" width="0" style="13" hidden="1" customWidth="1"/>
    <col min="6443" max="6443" width="6.42578125" style="13" customWidth="1"/>
    <col min="6444" max="6444" width="0" style="13" hidden="1" customWidth="1"/>
    <col min="6445" max="6445" width="8.28515625" style="13" customWidth="1"/>
    <col min="6446" max="6450" width="0" style="13" hidden="1" customWidth="1"/>
    <col min="6451" max="6451" width="7.42578125" style="13" customWidth="1"/>
    <col min="6452" max="6454" width="0" style="13" hidden="1" customWidth="1"/>
    <col min="6455" max="6455" width="12.5703125" style="13" customWidth="1"/>
    <col min="6456" max="6456" width="21.42578125" style="13" customWidth="1"/>
    <col min="6457" max="6457" width="12.85546875" style="13" customWidth="1"/>
    <col min="6458" max="6460" width="0" style="13" hidden="1" customWidth="1"/>
    <col min="6461" max="6647" width="9.140625" style="13"/>
    <col min="6648" max="6648" width="5" style="13" customWidth="1"/>
    <col min="6649" max="6649" width="38.42578125" style="13" customWidth="1"/>
    <col min="6650" max="6650" width="0" style="13" hidden="1" customWidth="1"/>
    <col min="6651" max="6651" width="8.5703125" style="13" customWidth="1"/>
    <col min="6652" max="6652" width="13.140625" style="13" customWidth="1"/>
    <col min="6653" max="6653" width="11.42578125" style="13" customWidth="1"/>
    <col min="6654" max="6654" width="8.42578125" style="13" customWidth="1"/>
    <col min="6655" max="6655" width="7.42578125" style="13" customWidth="1"/>
    <col min="6656" max="6658" width="0" style="13" hidden="1" customWidth="1"/>
    <col min="6659" max="6659" width="7.7109375" style="13" customWidth="1"/>
    <col min="6660" max="6660" width="7.85546875" style="13" customWidth="1"/>
    <col min="6661" max="6664" width="0" style="13" hidden="1" customWidth="1"/>
    <col min="6665" max="6665" width="6.7109375" style="13" customWidth="1"/>
    <col min="6666" max="6667" width="0" style="13" hidden="1" customWidth="1"/>
    <col min="6668" max="6668" width="8.28515625" style="13" customWidth="1"/>
    <col min="6669" max="6673" width="0" style="13" hidden="1" customWidth="1"/>
    <col min="6674" max="6674" width="7.42578125" style="13" customWidth="1"/>
    <col min="6675" max="6675" width="6.7109375" style="13" customWidth="1"/>
    <col min="6676" max="6676" width="0" style="13" hidden="1" customWidth="1"/>
    <col min="6677" max="6677" width="8.140625" style="13" customWidth="1"/>
    <col min="6678" max="6678" width="8.7109375" style="13" customWidth="1"/>
    <col min="6679" max="6679" width="7" style="13" customWidth="1"/>
    <col min="6680" max="6683" width="0" style="13" hidden="1" customWidth="1"/>
    <col min="6684" max="6684" width="7.85546875" style="13" customWidth="1"/>
    <col min="6685" max="6687" width="0" style="13" hidden="1" customWidth="1"/>
    <col min="6688" max="6688" width="7.28515625" style="13" customWidth="1"/>
    <col min="6689" max="6692" width="0" style="13" hidden="1" customWidth="1"/>
    <col min="6693" max="6694" width="6.85546875" style="13" customWidth="1"/>
    <col min="6695" max="6695" width="0" style="13" hidden="1" customWidth="1"/>
    <col min="6696" max="6696" width="6.7109375" style="13" customWidth="1"/>
    <col min="6697" max="6698" width="0" style="13" hidden="1" customWidth="1"/>
    <col min="6699" max="6699" width="6.42578125" style="13" customWidth="1"/>
    <col min="6700" max="6700" width="0" style="13" hidden="1" customWidth="1"/>
    <col min="6701" max="6701" width="8.28515625" style="13" customWidth="1"/>
    <col min="6702" max="6706" width="0" style="13" hidden="1" customWidth="1"/>
    <col min="6707" max="6707" width="7.42578125" style="13" customWidth="1"/>
    <col min="6708" max="6710" width="0" style="13" hidden="1" customWidth="1"/>
    <col min="6711" max="6711" width="12.5703125" style="13" customWidth="1"/>
    <col min="6712" max="6712" width="21.42578125" style="13" customWidth="1"/>
    <col min="6713" max="6713" width="12.85546875" style="13" customWidth="1"/>
    <col min="6714" max="6716" width="0" style="13" hidden="1" customWidth="1"/>
    <col min="6717" max="6903" width="9.140625" style="13"/>
    <col min="6904" max="6904" width="5" style="13" customWidth="1"/>
    <col min="6905" max="6905" width="38.42578125" style="13" customWidth="1"/>
    <col min="6906" max="6906" width="0" style="13" hidden="1" customWidth="1"/>
    <col min="6907" max="6907" width="8.5703125" style="13" customWidth="1"/>
    <col min="6908" max="6908" width="13.140625" style="13" customWidth="1"/>
    <col min="6909" max="6909" width="11.42578125" style="13" customWidth="1"/>
    <col min="6910" max="6910" width="8.42578125" style="13" customWidth="1"/>
    <col min="6911" max="6911" width="7.42578125" style="13" customWidth="1"/>
    <col min="6912" max="6914" width="0" style="13" hidden="1" customWidth="1"/>
    <col min="6915" max="6915" width="7.7109375" style="13" customWidth="1"/>
    <col min="6916" max="6916" width="7.85546875" style="13" customWidth="1"/>
    <col min="6917" max="6920" width="0" style="13" hidden="1" customWidth="1"/>
    <col min="6921" max="6921" width="6.7109375" style="13" customWidth="1"/>
    <col min="6922" max="6923" width="0" style="13" hidden="1" customWidth="1"/>
    <col min="6924" max="6924" width="8.28515625" style="13" customWidth="1"/>
    <col min="6925" max="6929" width="0" style="13" hidden="1" customWidth="1"/>
    <col min="6930" max="6930" width="7.42578125" style="13" customWidth="1"/>
    <col min="6931" max="6931" width="6.7109375" style="13" customWidth="1"/>
    <col min="6932" max="6932" width="0" style="13" hidden="1" customWidth="1"/>
    <col min="6933" max="6933" width="8.140625" style="13" customWidth="1"/>
    <col min="6934" max="6934" width="8.7109375" style="13" customWidth="1"/>
    <col min="6935" max="6935" width="7" style="13" customWidth="1"/>
    <col min="6936" max="6939" width="0" style="13" hidden="1" customWidth="1"/>
    <col min="6940" max="6940" width="7.85546875" style="13" customWidth="1"/>
    <col min="6941" max="6943" width="0" style="13" hidden="1" customWidth="1"/>
    <col min="6944" max="6944" width="7.28515625" style="13" customWidth="1"/>
    <col min="6945" max="6948" width="0" style="13" hidden="1" customWidth="1"/>
    <col min="6949" max="6950" width="6.85546875" style="13" customWidth="1"/>
    <col min="6951" max="6951" width="0" style="13" hidden="1" customWidth="1"/>
    <col min="6952" max="6952" width="6.7109375" style="13" customWidth="1"/>
    <col min="6953" max="6954" width="0" style="13" hidden="1" customWidth="1"/>
    <col min="6955" max="6955" width="6.42578125" style="13" customWidth="1"/>
    <col min="6956" max="6956" width="0" style="13" hidden="1" customWidth="1"/>
    <col min="6957" max="6957" width="8.28515625" style="13" customWidth="1"/>
    <col min="6958" max="6962" width="0" style="13" hidden="1" customWidth="1"/>
    <col min="6963" max="6963" width="7.42578125" style="13" customWidth="1"/>
    <col min="6964" max="6966" width="0" style="13" hidden="1" customWidth="1"/>
    <col min="6967" max="6967" width="12.5703125" style="13" customWidth="1"/>
    <col min="6968" max="6968" width="21.42578125" style="13" customWidth="1"/>
    <col min="6969" max="6969" width="12.85546875" style="13" customWidth="1"/>
    <col min="6970" max="6972" width="0" style="13" hidden="1" customWidth="1"/>
    <col min="6973" max="7159" width="9.140625" style="13"/>
    <col min="7160" max="7160" width="5" style="13" customWidth="1"/>
    <col min="7161" max="7161" width="38.42578125" style="13" customWidth="1"/>
    <col min="7162" max="7162" width="0" style="13" hidden="1" customWidth="1"/>
    <col min="7163" max="7163" width="8.5703125" style="13" customWidth="1"/>
    <col min="7164" max="7164" width="13.140625" style="13" customWidth="1"/>
    <col min="7165" max="7165" width="11.42578125" style="13" customWidth="1"/>
    <col min="7166" max="7166" width="8.42578125" style="13" customWidth="1"/>
    <col min="7167" max="7167" width="7.42578125" style="13" customWidth="1"/>
    <col min="7168" max="7170" width="0" style="13" hidden="1" customWidth="1"/>
    <col min="7171" max="7171" width="7.7109375" style="13" customWidth="1"/>
    <col min="7172" max="7172" width="7.85546875" style="13" customWidth="1"/>
    <col min="7173" max="7176" width="0" style="13" hidden="1" customWidth="1"/>
    <col min="7177" max="7177" width="6.7109375" style="13" customWidth="1"/>
    <col min="7178" max="7179" width="0" style="13" hidden="1" customWidth="1"/>
    <col min="7180" max="7180" width="8.28515625" style="13" customWidth="1"/>
    <col min="7181" max="7185" width="0" style="13" hidden="1" customWidth="1"/>
    <col min="7186" max="7186" width="7.42578125" style="13" customWidth="1"/>
    <col min="7187" max="7187" width="6.7109375" style="13" customWidth="1"/>
    <col min="7188" max="7188" width="0" style="13" hidden="1" customWidth="1"/>
    <col min="7189" max="7189" width="8.140625" style="13" customWidth="1"/>
    <col min="7190" max="7190" width="8.7109375" style="13" customWidth="1"/>
    <col min="7191" max="7191" width="7" style="13" customWidth="1"/>
    <col min="7192" max="7195" width="0" style="13" hidden="1" customWidth="1"/>
    <col min="7196" max="7196" width="7.85546875" style="13" customWidth="1"/>
    <col min="7197" max="7199" width="0" style="13" hidden="1" customWidth="1"/>
    <col min="7200" max="7200" width="7.28515625" style="13" customWidth="1"/>
    <col min="7201" max="7204" width="0" style="13" hidden="1" customWidth="1"/>
    <col min="7205" max="7206" width="6.85546875" style="13" customWidth="1"/>
    <col min="7207" max="7207" width="0" style="13" hidden="1" customWidth="1"/>
    <col min="7208" max="7208" width="6.7109375" style="13" customWidth="1"/>
    <col min="7209" max="7210" width="0" style="13" hidden="1" customWidth="1"/>
    <col min="7211" max="7211" width="6.42578125" style="13" customWidth="1"/>
    <col min="7212" max="7212" width="0" style="13" hidden="1" customWidth="1"/>
    <col min="7213" max="7213" width="8.28515625" style="13" customWidth="1"/>
    <col min="7214" max="7218" width="0" style="13" hidden="1" customWidth="1"/>
    <col min="7219" max="7219" width="7.42578125" style="13" customWidth="1"/>
    <col min="7220" max="7222" width="0" style="13" hidden="1" customWidth="1"/>
    <col min="7223" max="7223" width="12.5703125" style="13" customWidth="1"/>
    <col min="7224" max="7224" width="21.42578125" style="13" customWidth="1"/>
    <col min="7225" max="7225" width="12.85546875" style="13" customWidth="1"/>
    <col min="7226" max="7228" width="0" style="13" hidden="1" customWidth="1"/>
    <col min="7229" max="7415" width="9.140625" style="13"/>
    <col min="7416" max="7416" width="5" style="13" customWidth="1"/>
    <col min="7417" max="7417" width="38.42578125" style="13" customWidth="1"/>
    <col min="7418" max="7418" width="0" style="13" hidden="1" customWidth="1"/>
    <col min="7419" max="7419" width="8.5703125" style="13" customWidth="1"/>
    <col min="7420" max="7420" width="13.140625" style="13" customWidth="1"/>
    <col min="7421" max="7421" width="11.42578125" style="13" customWidth="1"/>
    <col min="7422" max="7422" width="8.42578125" style="13" customWidth="1"/>
    <col min="7423" max="7423" width="7.42578125" style="13" customWidth="1"/>
    <col min="7424" max="7426" width="0" style="13" hidden="1" customWidth="1"/>
    <col min="7427" max="7427" width="7.7109375" style="13" customWidth="1"/>
    <col min="7428" max="7428" width="7.85546875" style="13" customWidth="1"/>
    <col min="7429" max="7432" width="0" style="13" hidden="1" customWidth="1"/>
    <col min="7433" max="7433" width="6.7109375" style="13" customWidth="1"/>
    <col min="7434" max="7435" width="0" style="13" hidden="1" customWidth="1"/>
    <col min="7436" max="7436" width="8.28515625" style="13" customWidth="1"/>
    <col min="7437" max="7441" width="0" style="13" hidden="1" customWidth="1"/>
    <col min="7442" max="7442" width="7.42578125" style="13" customWidth="1"/>
    <col min="7443" max="7443" width="6.7109375" style="13" customWidth="1"/>
    <col min="7444" max="7444" width="0" style="13" hidden="1" customWidth="1"/>
    <col min="7445" max="7445" width="8.140625" style="13" customWidth="1"/>
    <col min="7446" max="7446" width="8.7109375" style="13" customWidth="1"/>
    <col min="7447" max="7447" width="7" style="13" customWidth="1"/>
    <col min="7448" max="7451" width="0" style="13" hidden="1" customWidth="1"/>
    <col min="7452" max="7452" width="7.85546875" style="13" customWidth="1"/>
    <col min="7453" max="7455" width="0" style="13" hidden="1" customWidth="1"/>
    <col min="7456" max="7456" width="7.28515625" style="13" customWidth="1"/>
    <col min="7457" max="7460" width="0" style="13" hidden="1" customWidth="1"/>
    <col min="7461" max="7462" width="6.85546875" style="13" customWidth="1"/>
    <col min="7463" max="7463" width="0" style="13" hidden="1" customWidth="1"/>
    <col min="7464" max="7464" width="6.7109375" style="13" customWidth="1"/>
    <col min="7465" max="7466" width="0" style="13" hidden="1" customWidth="1"/>
    <col min="7467" max="7467" width="6.42578125" style="13" customWidth="1"/>
    <col min="7468" max="7468" width="0" style="13" hidden="1" customWidth="1"/>
    <col min="7469" max="7469" width="8.28515625" style="13" customWidth="1"/>
    <col min="7470" max="7474" width="0" style="13" hidden="1" customWidth="1"/>
    <col min="7475" max="7475" width="7.42578125" style="13" customWidth="1"/>
    <col min="7476" max="7478" width="0" style="13" hidden="1" customWidth="1"/>
    <col min="7479" max="7479" width="12.5703125" style="13" customWidth="1"/>
    <col min="7480" max="7480" width="21.42578125" style="13" customWidth="1"/>
    <col min="7481" max="7481" width="12.85546875" style="13" customWidth="1"/>
    <col min="7482" max="7484" width="0" style="13" hidden="1" customWidth="1"/>
    <col min="7485" max="7671" width="9.140625" style="13"/>
    <col min="7672" max="7672" width="5" style="13" customWidth="1"/>
    <col min="7673" max="7673" width="38.42578125" style="13" customWidth="1"/>
    <col min="7674" max="7674" width="0" style="13" hidden="1" customWidth="1"/>
    <col min="7675" max="7675" width="8.5703125" style="13" customWidth="1"/>
    <col min="7676" max="7676" width="13.140625" style="13" customWidth="1"/>
    <col min="7677" max="7677" width="11.42578125" style="13" customWidth="1"/>
    <col min="7678" max="7678" width="8.42578125" style="13" customWidth="1"/>
    <col min="7679" max="7679" width="7.42578125" style="13" customWidth="1"/>
    <col min="7680" max="7682" width="0" style="13" hidden="1" customWidth="1"/>
    <col min="7683" max="7683" width="7.7109375" style="13" customWidth="1"/>
    <col min="7684" max="7684" width="7.85546875" style="13" customWidth="1"/>
    <col min="7685" max="7688" width="0" style="13" hidden="1" customWidth="1"/>
    <col min="7689" max="7689" width="6.7109375" style="13" customWidth="1"/>
    <col min="7690" max="7691" width="0" style="13" hidden="1" customWidth="1"/>
    <col min="7692" max="7692" width="8.28515625" style="13" customWidth="1"/>
    <col min="7693" max="7697" width="0" style="13" hidden="1" customWidth="1"/>
    <col min="7698" max="7698" width="7.42578125" style="13" customWidth="1"/>
    <col min="7699" max="7699" width="6.7109375" style="13" customWidth="1"/>
    <col min="7700" max="7700" width="0" style="13" hidden="1" customWidth="1"/>
    <col min="7701" max="7701" width="8.140625" style="13" customWidth="1"/>
    <col min="7702" max="7702" width="8.7109375" style="13" customWidth="1"/>
    <col min="7703" max="7703" width="7" style="13" customWidth="1"/>
    <col min="7704" max="7707" width="0" style="13" hidden="1" customWidth="1"/>
    <col min="7708" max="7708" width="7.85546875" style="13" customWidth="1"/>
    <col min="7709" max="7711" width="0" style="13" hidden="1" customWidth="1"/>
    <col min="7712" max="7712" width="7.28515625" style="13" customWidth="1"/>
    <col min="7713" max="7716" width="0" style="13" hidden="1" customWidth="1"/>
    <col min="7717" max="7718" width="6.85546875" style="13" customWidth="1"/>
    <col min="7719" max="7719" width="0" style="13" hidden="1" customWidth="1"/>
    <col min="7720" max="7720" width="6.7109375" style="13" customWidth="1"/>
    <col min="7721" max="7722" width="0" style="13" hidden="1" customWidth="1"/>
    <col min="7723" max="7723" width="6.42578125" style="13" customWidth="1"/>
    <col min="7724" max="7724" width="0" style="13" hidden="1" customWidth="1"/>
    <col min="7725" max="7725" width="8.28515625" style="13" customWidth="1"/>
    <col min="7726" max="7730" width="0" style="13" hidden="1" customWidth="1"/>
    <col min="7731" max="7731" width="7.42578125" style="13" customWidth="1"/>
    <col min="7732" max="7734" width="0" style="13" hidden="1" customWidth="1"/>
    <col min="7735" max="7735" width="12.5703125" style="13" customWidth="1"/>
    <col min="7736" max="7736" width="21.42578125" style="13" customWidth="1"/>
    <col min="7737" max="7737" width="12.85546875" style="13" customWidth="1"/>
    <col min="7738" max="7740" width="0" style="13" hidden="1" customWidth="1"/>
    <col min="7741" max="7927" width="9.140625" style="13"/>
    <col min="7928" max="7928" width="5" style="13" customWidth="1"/>
    <col min="7929" max="7929" width="38.42578125" style="13" customWidth="1"/>
    <col min="7930" max="7930" width="0" style="13" hidden="1" customWidth="1"/>
    <col min="7931" max="7931" width="8.5703125" style="13" customWidth="1"/>
    <col min="7932" max="7932" width="13.140625" style="13" customWidth="1"/>
    <col min="7933" max="7933" width="11.42578125" style="13" customWidth="1"/>
    <col min="7934" max="7934" width="8.42578125" style="13" customWidth="1"/>
    <col min="7935" max="7935" width="7.42578125" style="13" customWidth="1"/>
    <col min="7936" max="7938" width="0" style="13" hidden="1" customWidth="1"/>
    <col min="7939" max="7939" width="7.7109375" style="13" customWidth="1"/>
    <col min="7940" max="7940" width="7.85546875" style="13" customWidth="1"/>
    <col min="7941" max="7944" width="0" style="13" hidden="1" customWidth="1"/>
    <col min="7945" max="7945" width="6.7109375" style="13" customWidth="1"/>
    <col min="7946" max="7947" width="0" style="13" hidden="1" customWidth="1"/>
    <col min="7948" max="7948" width="8.28515625" style="13" customWidth="1"/>
    <col min="7949" max="7953" width="0" style="13" hidden="1" customWidth="1"/>
    <col min="7954" max="7954" width="7.42578125" style="13" customWidth="1"/>
    <col min="7955" max="7955" width="6.7109375" style="13" customWidth="1"/>
    <col min="7956" max="7956" width="0" style="13" hidden="1" customWidth="1"/>
    <col min="7957" max="7957" width="8.140625" style="13" customWidth="1"/>
    <col min="7958" max="7958" width="8.7109375" style="13" customWidth="1"/>
    <col min="7959" max="7959" width="7" style="13" customWidth="1"/>
    <col min="7960" max="7963" width="0" style="13" hidden="1" customWidth="1"/>
    <col min="7964" max="7964" width="7.85546875" style="13" customWidth="1"/>
    <col min="7965" max="7967" width="0" style="13" hidden="1" customWidth="1"/>
    <col min="7968" max="7968" width="7.28515625" style="13" customWidth="1"/>
    <col min="7969" max="7972" width="0" style="13" hidden="1" customWidth="1"/>
    <col min="7973" max="7974" width="6.85546875" style="13" customWidth="1"/>
    <col min="7975" max="7975" width="0" style="13" hidden="1" customWidth="1"/>
    <col min="7976" max="7976" width="6.7109375" style="13" customWidth="1"/>
    <col min="7977" max="7978" width="0" style="13" hidden="1" customWidth="1"/>
    <col min="7979" max="7979" width="6.42578125" style="13" customWidth="1"/>
    <col min="7980" max="7980" width="0" style="13" hidden="1" customWidth="1"/>
    <col min="7981" max="7981" width="8.28515625" style="13" customWidth="1"/>
    <col min="7982" max="7986" width="0" style="13" hidden="1" customWidth="1"/>
    <col min="7987" max="7987" width="7.42578125" style="13" customWidth="1"/>
    <col min="7988" max="7990" width="0" style="13" hidden="1" customWidth="1"/>
    <col min="7991" max="7991" width="12.5703125" style="13" customWidth="1"/>
    <col min="7992" max="7992" width="21.42578125" style="13" customWidth="1"/>
    <col min="7993" max="7993" width="12.85546875" style="13" customWidth="1"/>
    <col min="7994" max="7996" width="0" style="13" hidden="1" customWidth="1"/>
    <col min="7997" max="8183" width="9.140625" style="13"/>
    <col min="8184" max="8184" width="5" style="13" customWidth="1"/>
    <col min="8185" max="8185" width="38.42578125" style="13" customWidth="1"/>
    <col min="8186" max="8186" width="0" style="13" hidden="1" customWidth="1"/>
    <col min="8187" max="8187" width="8.5703125" style="13" customWidth="1"/>
    <col min="8188" max="8188" width="13.140625" style="13" customWidth="1"/>
    <col min="8189" max="8189" width="11.42578125" style="13" customWidth="1"/>
    <col min="8190" max="8190" width="8.42578125" style="13" customWidth="1"/>
    <col min="8191" max="8191" width="7.42578125" style="13" customWidth="1"/>
    <col min="8192" max="8194" width="0" style="13" hidden="1" customWidth="1"/>
    <col min="8195" max="8195" width="7.7109375" style="13" customWidth="1"/>
    <col min="8196" max="8196" width="7.85546875" style="13" customWidth="1"/>
    <col min="8197" max="8200" width="0" style="13" hidden="1" customWidth="1"/>
    <col min="8201" max="8201" width="6.7109375" style="13" customWidth="1"/>
    <col min="8202" max="8203" width="0" style="13" hidden="1" customWidth="1"/>
    <col min="8204" max="8204" width="8.28515625" style="13" customWidth="1"/>
    <col min="8205" max="8209" width="0" style="13" hidden="1" customWidth="1"/>
    <col min="8210" max="8210" width="7.42578125" style="13" customWidth="1"/>
    <col min="8211" max="8211" width="6.7109375" style="13" customWidth="1"/>
    <col min="8212" max="8212" width="0" style="13" hidden="1" customWidth="1"/>
    <col min="8213" max="8213" width="8.140625" style="13" customWidth="1"/>
    <col min="8214" max="8214" width="8.7109375" style="13" customWidth="1"/>
    <col min="8215" max="8215" width="7" style="13" customWidth="1"/>
    <col min="8216" max="8219" width="0" style="13" hidden="1" customWidth="1"/>
    <col min="8220" max="8220" width="7.85546875" style="13" customWidth="1"/>
    <col min="8221" max="8223" width="0" style="13" hidden="1" customWidth="1"/>
    <col min="8224" max="8224" width="7.28515625" style="13" customWidth="1"/>
    <col min="8225" max="8228" width="0" style="13" hidden="1" customWidth="1"/>
    <col min="8229" max="8230" width="6.85546875" style="13" customWidth="1"/>
    <col min="8231" max="8231" width="0" style="13" hidden="1" customWidth="1"/>
    <col min="8232" max="8232" width="6.7109375" style="13" customWidth="1"/>
    <col min="8233" max="8234" width="0" style="13" hidden="1" customWidth="1"/>
    <col min="8235" max="8235" width="6.42578125" style="13" customWidth="1"/>
    <col min="8236" max="8236" width="0" style="13" hidden="1" customWidth="1"/>
    <col min="8237" max="8237" width="8.28515625" style="13" customWidth="1"/>
    <col min="8238" max="8242" width="0" style="13" hidden="1" customWidth="1"/>
    <col min="8243" max="8243" width="7.42578125" style="13" customWidth="1"/>
    <col min="8244" max="8246" width="0" style="13" hidden="1" customWidth="1"/>
    <col min="8247" max="8247" width="12.5703125" style="13" customWidth="1"/>
    <col min="8248" max="8248" width="21.42578125" style="13" customWidth="1"/>
    <col min="8249" max="8249" width="12.85546875" style="13" customWidth="1"/>
    <col min="8250" max="8252" width="0" style="13" hidden="1" customWidth="1"/>
    <col min="8253" max="8439" width="9.140625" style="13"/>
    <col min="8440" max="8440" width="5" style="13" customWidth="1"/>
    <col min="8441" max="8441" width="38.42578125" style="13" customWidth="1"/>
    <col min="8442" max="8442" width="0" style="13" hidden="1" customWidth="1"/>
    <col min="8443" max="8443" width="8.5703125" style="13" customWidth="1"/>
    <col min="8444" max="8444" width="13.140625" style="13" customWidth="1"/>
    <col min="8445" max="8445" width="11.42578125" style="13" customWidth="1"/>
    <col min="8446" max="8446" width="8.42578125" style="13" customWidth="1"/>
    <col min="8447" max="8447" width="7.42578125" style="13" customWidth="1"/>
    <col min="8448" max="8450" width="0" style="13" hidden="1" customWidth="1"/>
    <col min="8451" max="8451" width="7.7109375" style="13" customWidth="1"/>
    <col min="8452" max="8452" width="7.85546875" style="13" customWidth="1"/>
    <col min="8453" max="8456" width="0" style="13" hidden="1" customWidth="1"/>
    <col min="8457" max="8457" width="6.7109375" style="13" customWidth="1"/>
    <col min="8458" max="8459" width="0" style="13" hidden="1" customWidth="1"/>
    <col min="8460" max="8460" width="8.28515625" style="13" customWidth="1"/>
    <col min="8461" max="8465" width="0" style="13" hidden="1" customWidth="1"/>
    <col min="8466" max="8466" width="7.42578125" style="13" customWidth="1"/>
    <col min="8467" max="8467" width="6.7109375" style="13" customWidth="1"/>
    <col min="8468" max="8468" width="0" style="13" hidden="1" customWidth="1"/>
    <col min="8469" max="8469" width="8.140625" style="13" customWidth="1"/>
    <col min="8470" max="8470" width="8.7109375" style="13" customWidth="1"/>
    <col min="8471" max="8471" width="7" style="13" customWidth="1"/>
    <col min="8472" max="8475" width="0" style="13" hidden="1" customWidth="1"/>
    <col min="8476" max="8476" width="7.85546875" style="13" customWidth="1"/>
    <col min="8477" max="8479" width="0" style="13" hidden="1" customWidth="1"/>
    <col min="8480" max="8480" width="7.28515625" style="13" customWidth="1"/>
    <col min="8481" max="8484" width="0" style="13" hidden="1" customWidth="1"/>
    <col min="8485" max="8486" width="6.85546875" style="13" customWidth="1"/>
    <col min="8487" max="8487" width="0" style="13" hidden="1" customWidth="1"/>
    <col min="8488" max="8488" width="6.7109375" style="13" customWidth="1"/>
    <col min="8489" max="8490" width="0" style="13" hidden="1" customWidth="1"/>
    <col min="8491" max="8491" width="6.42578125" style="13" customWidth="1"/>
    <col min="8492" max="8492" width="0" style="13" hidden="1" customWidth="1"/>
    <col min="8493" max="8493" width="8.28515625" style="13" customWidth="1"/>
    <col min="8494" max="8498" width="0" style="13" hidden="1" customWidth="1"/>
    <col min="8499" max="8499" width="7.42578125" style="13" customWidth="1"/>
    <col min="8500" max="8502" width="0" style="13" hidden="1" customWidth="1"/>
    <col min="8503" max="8503" width="12.5703125" style="13" customWidth="1"/>
    <col min="8504" max="8504" width="21.42578125" style="13" customWidth="1"/>
    <col min="8505" max="8505" width="12.85546875" style="13" customWidth="1"/>
    <col min="8506" max="8508" width="0" style="13" hidden="1" customWidth="1"/>
    <col min="8509" max="8695" width="9.140625" style="13"/>
    <col min="8696" max="8696" width="5" style="13" customWidth="1"/>
    <col min="8697" max="8697" width="38.42578125" style="13" customWidth="1"/>
    <col min="8698" max="8698" width="0" style="13" hidden="1" customWidth="1"/>
    <col min="8699" max="8699" width="8.5703125" style="13" customWidth="1"/>
    <col min="8700" max="8700" width="13.140625" style="13" customWidth="1"/>
    <col min="8701" max="8701" width="11.42578125" style="13" customWidth="1"/>
    <col min="8702" max="8702" width="8.42578125" style="13" customWidth="1"/>
    <col min="8703" max="8703" width="7.42578125" style="13" customWidth="1"/>
    <col min="8704" max="8706" width="0" style="13" hidden="1" customWidth="1"/>
    <col min="8707" max="8707" width="7.7109375" style="13" customWidth="1"/>
    <col min="8708" max="8708" width="7.85546875" style="13" customWidth="1"/>
    <col min="8709" max="8712" width="0" style="13" hidden="1" customWidth="1"/>
    <col min="8713" max="8713" width="6.7109375" style="13" customWidth="1"/>
    <col min="8714" max="8715" width="0" style="13" hidden="1" customWidth="1"/>
    <col min="8716" max="8716" width="8.28515625" style="13" customWidth="1"/>
    <col min="8717" max="8721" width="0" style="13" hidden="1" customWidth="1"/>
    <col min="8722" max="8722" width="7.42578125" style="13" customWidth="1"/>
    <col min="8723" max="8723" width="6.7109375" style="13" customWidth="1"/>
    <col min="8724" max="8724" width="0" style="13" hidden="1" customWidth="1"/>
    <col min="8725" max="8725" width="8.140625" style="13" customWidth="1"/>
    <col min="8726" max="8726" width="8.7109375" style="13" customWidth="1"/>
    <col min="8727" max="8727" width="7" style="13" customWidth="1"/>
    <col min="8728" max="8731" width="0" style="13" hidden="1" customWidth="1"/>
    <col min="8732" max="8732" width="7.85546875" style="13" customWidth="1"/>
    <col min="8733" max="8735" width="0" style="13" hidden="1" customWidth="1"/>
    <col min="8736" max="8736" width="7.28515625" style="13" customWidth="1"/>
    <col min="8737" max="8740" width="0" style="13" hidden="1" customWidth="1"/>
    <col min="8741" max="8742" width="6.85546875" style="13" customWidth="1"/>
    <col min="8743" max="8743" width="0" style="13" hidden="1" customWidth="1"/>
    <col min="8744" max="8744" width="6.7109375" style="13" customWidth="1"/>
    <col min="8745" max="8746" width="0" style="13" hidden="1" customWidth="1"/>
    <col min="8747" max="8747" width="6.42578125" style="13" customWidth="1"/>
    <col min="8748" max="8748" width="0" style="13" hidden="1" customWidth="1"/>
    <col min="8749" max="8749" width="8.28515625" style="13" customWidth="1"/>
    <col min="8750" max="8754" width="0" style="13" hidden="1" customWidth="1"/>
    <col min="8755" max="8755" width="7.42578125" style="13" customWidth="1"/>
    <col min="8756" max="8758" width="0" style="13" hidden="1" customWidth="1"/>
    <col min="8759" max="8759" width="12.5703125" style="13" customWidth="1"/>
    <col min="8760" max="8760" width="21.42578125" style="13" customWidth="1"/>
    <col min="8761" max="8761" width="12.85546875" style="13" customWidth="1"/>
    <col min="8762" max="8764" width="0" style="13" hidden="1" customWidth="1"/>
    <col min="8765" max="8951" width="9.140625" style="13"/>
    <col min="8952" max="8952" width="5" style="13" customWidth="1"/>
    <col min="8953" max="8953" width="38.42578125" style="13" customWidth="1"/>
    <col min="8954" max="8954" width="0" style="13" hidden="1" customWidth="1"/>
    <col min="8955" max="8955" width="8.5703125" style="13" customWidth="1"/>
    <col min="8956" max="8956" width="13.140625" style="13" customWidth="1"/>
    <col min="8957" max="8957" width="11.42578125" style="13" customWidth="1"/>
    <col min="8958" max="8958" width="8.42578125" style="13" customWidth="1"/>
    <col min="8959" max="8959" width="7.42578125" style="13" customWidth="1"/>
    <col min="8960" max="8962" width="0" style="13" hidden="1" customWidth="1"/>
    <col min="8963" max="8963" width="7.7109375" style="13" customWidth="1"/>
    <col min="8964" max="8964" width="7.85546875" style="13" customWidth="1"/>
    <col min="8965" max="8968" width="0" style="13" hidden="1" customWidth="1"/>
    <col min="8969" max="8969" width="6.7109375" style="13" customWidth="1"/>
    <col min="8970" max="8971" width="0" style="13" hidden="1" customWidth="1"/>
    <col min="8972" max="8972" width="8.28515625" style="13" customWidth="1"/>
    <col min="8973" max="8977" width="0" style="13" hidden="1" customWidth="1"/>
    <col min="8978" max="8978" width="7.42578125" style="13" customWidth="1"/>
    <col min="8979" max="8979" width="6.7109375" style="13" customWidth="1"/>
    <col min="8980" max="8980" width="0" style="13" hidden="1" customWidth="1"/>
    <col min="8981" max="8981" width="8.140625" style="13" customWidth="1"/>
    <col min="8982" max="8982" width="8.7109375" style="13" customWidth="1"/>
    <col min="8983" max="8983" width="7" style="13" customWidth="1"/>
    <col min="8984" max="8987" width="0" style="13" hidden="1" customWidth="1"/>
    <col min="8988" max="8988" width="7.85546875" style="13" customWidth="1"/>
    <col min="8989" max="8991" width="0" style="13" hidden="1" customWidth="1"/>
    <col min="8992" max="8992" width="7.28515625" style="13" customWidth="1"/>
    <col min="8993" max="8996" width="0" style="13" hidden="1" customWidth="1"/>
    <col min="8997" max="8998" width="6.85546875" style="13" customWidth="1"/>
    <col min="8999" max="8999" width="0" style="13" hidden="1" customWidth="1"/>
    <col min="9000" max="9000" width="6.7109375" style="13" customWidth="1"/>
    <col min="9001" max="9002" width="0" style="13" hidden="1" customWidth="1"/>
    <col min="9003" max="9003" width="6.42578125" style="13" customWidth="1"/>
    <col min="9004" max="9004" width="0" style="13" hidden="1" customWidth="1"/>
    <col min="9005" max="9005" width="8.28515625" style="13" customWidth="1"/>
    <col min="9006" max="9010" width="0" style="13" hidden="1" customWidth="1"/>
    <col min="9011" max="9011" width="7.42578125" style="13" customWidth="1"/>
    <col min="9012" max="9014" width="0" style="13" hidden="1" customWidth="1"/>
    <col min="9015" max="9015" width="12.5703125" style="13" customWidth="1"/>
    <col min="9016" max="9016" width="21.42578125" style="13" customWidth="1"/>
    <col min="9017" max="9017" width="12.85546875" style="13" customWidth="1"/>
    <col min="9018" max="9020" width="0" style="13" hidden="1" customWidth="1"/>
    <col min="9021" max="9207" width="9.140625" style="13"/>
    <col min="9208" max="9208" width="5" style="13" customWidth="1"/>
    <col min="9209" max="9209" width="38.42578125" style="13" customWidth="1"/>
    <col min="9210" max="9210" width="0" style="13" hidden="1" customWidth="1"/>
    <col min="9211" max="9211" width="8.5703125" style="13" customWidth="1"/>
    <col min="9212" max="9212" width="13.140625" style="13" customWidth="1"/>
    <col min="9213" max="9213" width="11.42578125" style="13" customWidth="1"/>
    <col min="9214" max="9214" width="8.42578125" style="13" customWidth="1"/>
    <col min="9215" max="9215" width="7.42578125" style="13" customWidth="1"/>
    <col min="9216" max="9218" width="0" style="13" hidden="1" customWidth="1"/>
    <col min="9219" max="9219" width="7.7109375" style="13" customWidth="1"/>
    <col min="9220" max="9220" width="7.85546875" style="13" customWidth="1"/>
    <col min="9221" max="9224" width="0" style="13" hidden="1" customWidth="1"/>
    <col min="9225" max="9225" width="6.7109375" style="13" customWidth="1"/>
    <col min="9226" max="9227" width="0" style="13" hidden="1" customWidth="1"/>
    <col min="9228" max="9228" width="8.28515625" style="13" customWidth="1"/>
    <col min="9229" max="9233" width="0" style="13" hidden="1" customWidth="1"/>
    <col min="9234" max="9234" width="7.42578125" style="13" customWidth="1"/>
    <col min="9235" max="9235" width="6.7109375" style="13" customWidth="1"/>
    <col min="9236" max="9236" width="0" style="13" hidden="1" customWidth="1"/>
    <col min="9237" max="9237" width="8.140625" style="13" customWidth="1"/>
    <col min="9238" max="9238" width="8.7109375" style="13" customWidth="1"/>
    <col min="9239" max="9239" width="7" style="13" customWidth="1"/>
    <col min="9240" max="9243" width="0" style="13" hidden="1" customWidth="1"/>
    <col min="9244" max="9244" width="7.85546875" style="13" customWidth="1"/>
    <col min="9245" max="9247" width="0" style="13" hidden="1" customWidth="1"/>
    <col min="9248" max="9248" width="7.28515625" style="13" customWidth="1"/>
    <col min="9249" max="9252" width="0" style="13" hidden="1" customWidth="1"/>
    <col min="9253" max="9254" width="6.85546875" style="13" customWidth="1"/>
    <col min="9255" max="9255" width="0" style="13" hidden="1" customWidth="1"/>
    <col min="9256" max="9256" width="6.7109375" style="13" customWidth="1"/>
    <col min="9257" max="9258" width="0" style="13" hidden="1" customWidth="1"/>
    <col min="9259" max="9259" width="6.42578125" style="13" customWidth="1"/>
    <col min="9260" max="9260" width="0" style="13" hidden="1" customWidth="1"/>
    <col min="9261" max="9261" width="8.28515625" style="13" customWidth="1"/>
    <col min="9262" max="9266" width="0" style="13" hidden="1" customWidth="1"/>
    <col min="9267" max="9267" width="7.42578125" style="13" customWidth="1"/>
    <col min="9268" max="9270" width="0" style="13" hidden="1" customWidth="1"/>
    <col min="9271" max="9271" width="12.5703125" style="13" customWidth="1"/>
    <col min="9272" max="9272" width="21.42578125" style="13" customWidth="1"/>
    <col min="9273" max="9273" width="12.85546875" style="13" customWidth="1"/>
    <col min="9274" max="9276" width="0" style="13" hidden="1" customWidth="1"/>
    <col min="9277" max="9463" width="9.140625" style="13"/>
    <col min="9464" max="9464" width="5" style="13" customWidth="1"/>
    <col min="9465" max="9465" width="38.42578125" style="13" customWidth="1"/>
    <col min="9466" max="9466" width="0" style="13" hidden="1" customWidth="1"/>
    <col min="9467" max="9467" width="8.5703125" style="13" customWidth="1"/>
    <col min="9468" max="9468" width="13.140625" style="13" customWidth="1"/>
    <col min="9469" max="9469" width="11.42578125" style="13" customWidth="1"/>
    <col min="9470" max="9470" width="8.42578125" style="13" customWidth="1"/>
    <col min="9471" max="9471" width="7.42578125" style="13" customWidth="1"/>
    <col min="9472" max="9474" width="0" style="13" hidden="1" customWidth="1"/>
    <col min="9475" max="9475" width="7.7109375" style="13" customWidth="1"/>
    <col min="9476" max="9476" width="7.85546875" style="13" customWidth="1"/>
    <col min="9477" max="9480" width="0" style="13" hidden="1" customWidth="1"/>
    <col min="9481" max="9481" width="6.7109375" style="13" customWidth="1"/>
    <col min="9482" max="9483" width="0" style="13" hidden="1" customWidth="1"/>
    <col min="9484" max="9484" width="8.28515625" style="13" customWidth="1"/>
    <col min="9485" max="9489" width="0" style="13" hidden="1" customWidth="1"/>
    <col min="9490" max="9490" width="7.42578125" style="13" customWidth="1"/>
    <col min="9491" max="9491" width="6.7109375" style="13" customWidth="1"/>
    <col min="9492" max="9492" width="0" style="13" hidden="1" customWidth="1"/>
    <col min="9493" max="9493" width="8.140625" style="13" customWidth="1"/>
    <col min="9494" max="9494" width="8.7109375" style="13" customWidth="1"/>
    <col min="9495" max="9495" width="7" style="13" customWidth="1"/>
    <col min="9496" max="9499" width="0" style="13" hidden="1" customWidth="1"/>
    <col min="9500" max="9500" width="7.85546875" style="13" customWidth="1"/>
    <col min="9501" max="9503" width="0" style="13" hidden="1" customWidth="1"/>
    <col min="9504" max="9504" width="7.28515625" style="13" customWidth="1"/>
    <col min="9505" max="9508" width="0" style="13" hidden="1" customWidth="1"/>
    <col min="9509" max="9510" width="6.85546875" style="13" customWidth="1"/>
    <col min="9511" max="9511" width="0" style="13" hidden="1" customWidth="1"/>
    <col min="9512" max="9512" width="6.7109375" style="13" customWidth="1"/>
    <col min="9513" max="9514" width="0" style="13" hidden="1" customWidth="1"/>
    <col min="9515" max="9515" width="6.42578125" style="13" customWidth="1"/>
    <col min="9516" max="9516" width="0" style="13" hidden="1" customWidth="1"/>
    <col min="9517" max="9517" width="8.28515625" style="13" customWidth="1"/>
    <col min="9518" max="9522" width="0" style="13" hidden="1" customWidth="1"/>
    <col min="9523" max="9523" width="7.42578125" style="13" customWidth="1"/>
    <col min="9524" max="9526" width="0" style="13" hidden="1" customWidth="1"/>
    <col min="9527" max="9527" width="12.5703125" style="13" customWidth="1"/>
    <col min="9528" max="9528" width="21.42578125" style="13" customWidth="1"/>
    <col min="9529" max="9529" width="12.85546875" style="13" customWidth="1"/>
    <col min="9530" max="9532" width="0" style="13" hidden="1" customWidth="1"/>
    <col min="9533" max="9719" width="9.140625" style="13"/>
    <col min="9720" max="9720" width="5" style="13" customWidth="1"/>
    <col min="9721" max="9721" width="38.42578125" style="13" customWidth="1"/>
    <col min="9722" max="9722" width="0" style="13" hidden="1" customWidth="1"/>
    <col min="9723" max="9723" width="8.5703125" style="13" customWidth="1"/>
    <col min="9724" max="9724" width="13.140625" style="13" customWidth="1"/>
    <col min="9725" max="9725" width="11.42578125" style="13" customWidth="1"/>
    <col min="9726" max="9726" width="8.42578125" style="13" customWidth="1"/>
    <col min="9727" max="9727" width="7.42578125" style="13" customWidth="1"/>
    <col min="9728" max="9730" width="0" style="13" hidden="1" customWidth="1"/>
    <col min="9731" max="9731" width="7.7109375" style="13" customWidth="1"/>
    <col min="9732" max="9732" width="7.85546875" style="13" customWidth="1"/>
    <col min="9733" max="9736" width="0" style="13" hidden="1" customWidth="1"/>
    <col min="9737" max="9737" width="6.7109375" style="13" customWidth="1"/>
    <col min="9738" max="9739" width="0" style="13" hidden="1" customWidth="1"/>
    <col min="9740" max="9740" width="8.28515625" style="13" customWidth="1"/>
    <col min="9741" max="9745" width="0" style="13" hidden="1" customWidth="1"/>
    <col min="9746" max="9746" width="7.42578125" style="13" customWidth="1"/>
    <col min="9747" max="9747" width="6.7109375" style="13" customWidth="1"/>
    <col min="9748" max="9748" width="0" style="13" hidden="1" customWidth="1"/>
    <col min="9749" max="9749" width="8.140625" style="13" customWidth="1"/>
    <col min="9750" max="9750" width="8.7109375" style="13" customWidth="1"/>
    <col min="9751" max="9751" width="7" style="13" customWidth="1"/>
    <col min="9752" max="9755" width="0" style="13" hidden="1" customWidth="1"/>
    <col min="9756" max="9756" width="7.85546875" style="13" customWidth="1"/>
    <col min="9757" max="9759" width="0" style="13" hidden="1" customWidth="1"/>
    <col min="9760" max="9760" width="7.28515625" style="13" customWidth="1"/>
    <col min="9761" max="9764" width="0" style="13" hidden="1" customWidth="1"/>
    <col min="9765" max="9766" width="6.85546875" style="13" customWidth="1"/>
    <col min="9767" max="9767" width="0" style="13" hidden="1" customWidth="1"/>
    <col min="9768" max="9768" width="6.7109375" style="13" customWidth="1"/>
    <col min="9769" max="9770" width="0" style="13" hidden="1" customWidth="1"/>
    <col min="9771" max="9771" width="6.42578125" style="13" customWidth="1"/>
    <col min="9772" max="9772" width="0" style="13" hidden="1" customWidth="1"/>
    <col min="9773" max="9773" width="8.28515625" style="13" customWidth="1"/>
    <col min="9774" max="9778" width="0" style="13" hidden="1" customWidth="1"/>
    <col min="9779" max="9779" width="7.42578125" style="13" customWidth="1"/>
    <col min="9780" max="9782" width="0" style="13" hidden="1" customWidth="1"/>
    <col min="9783" max="9783" width="12.5703125" style="13" customWidth="1"/>
    <col min="9784" max="9784" width="21.42578125" style="13" customWidth="1"/>
    <col min="9785" max="9785" width="12.85546875" style="13" customWidth="1"/>
    <col min="9786" max="9788" width="0" style="13" hidden="1" customWidth="1"/>
    <col min="9789" max="9975" width="9.140625" style="13"/>
    <col min="9976" max="9976" width="5" style="13" customWidth="1"/>
    <col min="9977" max="9977" width="38.42578125" style="13" customWidth="1"/>
    <col min="9978" max="9978" width="0" style="13" hidden="1" customWidth="1"/>
    <col min="9979" max="9979" width="8.5703125" style="13" customWidth="1"/>
    <col min="9980" max="9980" width="13.140625" style="13" customWidth="1"/>
    <col min="9981" max="9981" width="11.42578125" style="13" customWidth="1"/>
    <col min="9982" max="9982" width="8.42578125" style="13" customWidth="1"/>
    <col min="9983" max="9983" width="7.42578125" style="13" customWidth="1"/>
    <col min="9984" max="9986" width="0" style="13" hidden="1" customWidth="1"/>
    <col min="9987" max="9987" width="7.7109375" style="13" customWidth="1"/>
    <col min="9988" max="9988" width="7.85546875" style="13" customWidth="1"/>
    <col min="9989" max="9992" width="0" style="13" hidden="1" customWidth="1"/>
    <col min="9993" max="9993" width="6.7109375" style="13" customWidth="1"/>
    <col min="9994" max="9995" width="0" style="13" hidden="1" customWidth="1"/>
    <col min="9996" max="9996" width="8.28515625" style="13" customWidth="1"/>
    <col min="9997" max="10001" width="0" style="13" hidden="1" customWidth="1"/>
    <col min="10002" max="10002" width="7.42578125" style="13" customWidth="1"/>
    <col min="10003" max="10003" width="6.7109375" style="13" customWidth="1"/>
    <col min="10004" max="10004" width="0" style="13" hidden="1" customWidth="1"/>
    <col min="10005" max="10005" width="8.140625" style="13" customWidth="1"/>
    <col min="10006" max="10006" width="8.7109375" style="13" customWidth="1"/>
    <col min="10007" max="10007" width="7" style="13" customWidth="1"/>
    <col min="10008" max="10011" width="0" style="13" hidden="1" customWidth="1"/>
    <col min="10012" max="10012" width="7.85546875" style="13" customWidth="1"/>
    <col min="10013" max="10015" width="0" style="13" hidden="1" customWidth="1"/>
    <col min="10016" max="10016" width="7.28515625" style="13" customWidth="1"/>
    <col min="10017" max="10020" width="0" style="13" hidden="1" customWidth="1"/>
    <col min="10021" max="10022" width="6.85546875" style="13" customWidth="1"/>
    <col min="10023" max="10023" width="0" style="13" hidden="1" customWidth="1"/>
    <col min="10024" max="10024" width="6.7109375" style="13" customWidth="1"/>
    <col min="10025" max="10026" width="0" style="13" hidden="1" customWidth="1"/>
    <col min="10027" max="10027" width="6.42578125" style="13" customWidth="1"/>
    <col min="10028" max="10028" width="0" style="13" hidden="1" customWidth="1"/>
    <col min="10029" max="10029" width="8.28515625" style="13" customWidth="1"/>
    <col min="10030" max="10034" width="0" style="13" hidden="1" customWidth="1"/>
    <col min="10035" max="10035" width="7.42578125" style="13" customWidth="1"/>
    <col min="10036" max="10038" width="0" style="13" hidden="1" customWidth="1"/>
    <col min="10039" max="10039" width="12.5703125" style="13" customWidth="1"/>
    <col min="10040" max="10040" width="21.42578125" style="13" customWidth="1"/>
    <col min="10041" max="10041" width="12.85546875" style="13" customWidth="1"/>
    <col min="10042" max="10044" width="0" style="13" hidden="1" customWidth="1"/>
    <col min="10045" max="10231" width="9.140625" style="13"/>
    <col min="10232" max="10232" width="5" style="13" customWidth="1"/>
    <col min="10233" max="10233" width="38.42578125" style="13" customWidth="1"/>
    <col min="10234" max="10234" width="0" style="13" hidden="1" customWidth="1"/>
    <col min="10235" max="10235" width="8.5703125" style="13" customWidth="1"/>
    <col min="10236" max="10236" width="13.140625" style="13" customWidth="1"/>
    <col min="10237" max="10237" width="11.42578125" style="13" customWidth="1"/>
    <col min="10238" max="10238" width="8.42578125" style="13" customWidth="1"/>
    <col min="10239" max="10239" width="7.42578125" style="13" customWidth="1"/>
    <col min="10240" max="10242" width="0" style="13" hidden="1" customWidth="1"/>
    <col min="10243" max="10243" width="7.7109375" style="13" customWidth="1"/>
    <col min="10244" max="10244" width="7.85546875" style="13" customWidth="1"/>
    <col min="10245" max="10248" width="0" style="13" hidden="1" customWidth="1"/>
    <col min="10249" max="10249" width="6.7109375" style="13" customWidth="1"/>
    <col min="10250" max="10251" width="0" style="13" hidden="1" customWidth="1"/>
    <col min="10252" max="10252" width="8.28515625" style="13" customWidth="1"/>
    <col min="10253" max="10257" width="0" style="13" hidden="1" customWidth="1"/>
    <col min="10258" max="10258" width="7.42578125" style="13" customWidth="1"/>
    <col min="10259" max="10259" width="6.7109375" style="13" customWidth="1"/>
    <col min="10260" max="10260" width="0" style="13" hidden="1" customWidth="1"/>
    <col min="10261" max="10261" width="8.140625" style="13" customWidth="1"/>
    <col min="10262" max="10262" width="8.7109375" style="13" customWidth="1"/>
    <col min="10263" max="10263" width="7" style="13" customWidth="1"/>
    <col min="10264" max="10267" width="0" style="13" hidden="1" customWidth="1"/>
    <col min="10268" max="10268" width="7.85546875" style="13" customWidth="1"/>
    <col min="10269" max="10271" width="0" style="13" hidden="1" customWidth="1"/>
    <col min="10272" max="10272" width="7.28515625" style="13" customWidth="1"/>
    <col min="10273" max="10276" width="0" style="13" hidden="1" customWidth="1"/>
    <col min="10277" max="10278" width="6.85546875" style="13" customWidth="1"/>
    <col min="10279" max="10279" width="0" style="13" hidden="1" customWidth="1"/>
    <col min="10280" max="10280" width="6.7109375" style="13" customWidth="1"/>
    <col min="10281" max="10282" width="0" style="13" hidden="1" customWidth="1"/>
    <col min="10283" max="10283" width="6.42578125" style="13" customWidth="1"/>
    <col min="10284" max="10284" width="0" style="13" hidden="1" customWidth="1"/>
    <col min="10285" max="10285" width="8.28515625" style="13" customWidth="1"/>
    <col min="10286" max="10290" width="0" style="13" hidden="1" customWidth="1"/>
    <col min="10291" max="10291" width="7.42578125" style="13" customWidth="1"/>
    <col min="10292" max="10294" width="0" style="13" hidden="1" customWidth="1"/>
    <col min="10295" max="10295" width="12.5703125" style="13" customWidth="1"/>
    <col min="10296" max="10296" width="21.42578125" style="13" customWidth="1"/>
    <col min="10297" max="10297" width="12.85546875" style="13" customWidth="1"/>
    <col min="10298" max="10300" width="0" style="13" hidden="1" customWidth="1"/>
    <col min="10301" max="10487" width="9.140625" style="13"/>
    <col min="10488" max="10488" width="5" style="13" customWidth="1"/>
    <col min="10489" max="10489" width="38.42578125" style="13" customWidth="1"/>
    <col min="10490" max="10490" width="0" style="13" hidden="1" customWidth="1"/>
    <col min="10491" max="10491" width="8.5703125" style="13" customWidth="1"/>
    <col min="10492" max="10492" width="13.140625" style="13" customWidth="1"/>
    <col min="10493" max="10493" width="11.42578125" style="13" customWidth="1"/>
    <col min="10494" max="10494" width="8.42578125" style="13" customWidth="1"/>
    <col min="10495" max="10495" width="7.42578125" style="13" customWidth="1"/>
    <col min="10496" max="10498" width="0" style="13" hidden="1" customWidth="1"/>
    <col min="10499" max="10499" width="7.7109375" style="13" customWidth="1"/>
    <col min="10500" max="10500" width="7.85546875" style="13" customWidth="1"/>
    <col min="10501" max="10504" width="0" style="13" hidden="1" customWidth="1"/>
    <col min="10505" max="10505" width="6.7109375" style="13" customWidth="1"/>
    <col min="10506" max="10507" width="0" style="13" hidden="1" customWidth="1"/>
    <col min="10508" max="10508" width="8.28515625" style="13" customWidth="1"/>
    <col min="10509" max="10513" width="0" style="13" hidden="1" customWidth="1"/>
    <col min="10514" max="10514" width="7.42578125" style="13" customWidth="1"/>
    <col min="10515" max="10515" width="6.7109375" style="13" customWidth="1"/>
    <col min="10516" max="10516" width="0" style="13" hidden="1" customWidth="1"/>
    <col min="10517" max="10517" width="8.140625" style="13" customWidth="1"/>
    <col min="10518" max="10518" width="8.7109375" style="13" customWidth="1"/>
    <col min="10519" max="10519" width="7" style="13" customWidth="1"/>
    <col min="10520" max="10523" width="0" style="13" hidden="1" customWidth="1"/>
    <col min="10524" max="10524" width="7.85546875" style="13" customWidth="1"/>
    <col min="10525" max="10527" width="0" style="13" hidden="1" customWidth="1"/>
    <col min="10528" max="10528" width="7.28515625" style="13" customWidth="1"/>
    <col min="10529" max="10532" width="0" style="13" hidden="1" customWidth="1"/>
    <col min="10533" max="10534" width="6.85546875" style="13" customWidth="1"/>
    <col min="10535" max="10535" width="0" style="13" hidden="1" customWidth="1"/>
    <col min="10536" max="10536" width="6.7109375" style="13" customWidth="1"/>
    <col min="10537" max="10538" width="0" style="13" hidden="1" customWidth="1"/>
    <col min="10539" max="10539" width="6.42578125" style="13" customWidth="1"/>
    <col min="10540" max="10540" width="0" style="13" hidden="1" customWidth="1"/>
    <col min="10541" max="10541" width="8.28515625" style="13" customWidth="1"/>
    <col min="10542" max="10546" width="0" style="13" hidden="1" customWidth="1"/>
    <col min="10547" max="10547" width="7.42578125" style="13" customWidth="1"/>
    <col min="10548" max="10550" width="0" style="13" hidden="1" customWidth="1"/>
    <col min="10551" max="10551" width="12.5703125" style="13" customWidth="1"/>
    <col min="10552" max="10552" width="21.42578125" style="13" customWidth="1"/>
    <col min="10553" max="10553" width="12.85546875" style="13" customWidth="1"/>
    <col min="10554" max="10556" width="0" style="13" hidden="1" customWidth="1"/>
    <col min="10557" max="10743" width="9.140625" style="13"/>
    <col min="10744" max="10744" width="5" style="13" customWidth="1"/>
    <col min="10745" max="10745" width="38.42578125" style="13" customWidth="1"/>
    <col min="10746" max="10746" width="0" style="13" hidden="1" customWidth="1"/>
    <col min="10747" max="10747" width="8.5703125" style="13" customWidth="1"/>
    <col min="10748" max="10748" width="13.140625" style="13" customWidth="1"/>
    <col min="10749" max="10749" width="11.42578125" style="13" customWidth="1"/>
    <col min="10750" max="10750" width="8.42578125" style="13" customWidth="1"/>
    <col min="10751" max="10751" width="7.42578125" style="13" customWidth="1"/>
    <col min="10752" max="10754" width="0" style="13" hidden="1" customWidth="1"/>
    <col min="10755" max="10755" width="7.7109375" style="13" customWidth="1"/>
    <col min="10756" max="10756" width="7.85546875" style="13" customWidth="1"/>
    <col min="10757" max="10760" width="0" style="13" hidden="1" customWidth="1"/>
    <col min="10761" max="10761" width="6.7109375" style="13" customWidth="1"/>
    <col min="10762" max="10763" width="0" style="13" hidden="1" customWidth="1"/>
    <col min="10764" max="10764" width="8.28515625" style="13" customWidth="1"/>
    <col min="10765" max="10769" width="0" style="13" hidden="1" customWidth="1"/>
    <col min="10770" max="10770" width="7.42578125" style="13" customWidth="1"/>
    <col min="10771" max="10771" width="6.7109375" style="13" customWidth="1"/>
    <col min="10772" max="10772" width="0" style="13" hidden="1" customWidth="1"/>
    <col min="10773" max="10773" width="8.140625" style="13" customWidth="1"/>
    <col min="10774" max="10774" width="8.7109375" style="13" customWidth="1"/>
    <col min="10775" max="10775" width="7" style="13" customWidth="1"/>
    <col min="10776" max="10779" width="0" style="13" hidden="1" customWidth="1"/>
    <col min="10780" max="10780" width="7.85546875" style="13" customWidth="1"/>
    <col min="10781" max="10783" width="0" style="13" hidden="1" customWidth="1"/>
    <col min="10784" max="10784" width="7.28515625" style="13" customWidth="1"/>
    <col min="10785" max="10788" width="0" style="13" hidden="1" customWidth="1"/>
    <col min="10789" max="10790" width="6.85546875" style="13" customWidth="1"/>
    <col min="10791" max="10791" width="0" style="13" hidden="1" customWidth="1"/>
    <col min="10792" max="10792" width="6.7109375" style="13" customWidth="1"/>
    <col min="10793" max="10794" width="0" style="13" hidden="1" customWidth="1"/>
    <col min="10795" max="10795" width="6.42578125" style="13" customWidth="1"/>
    <col min="10796" max="10796" width="0" style="13" hidden="1" customWidth="1"/>
    <col min="10797" max="10797" width="8.28515625" style="13" customWidth="1"/>
    <col min="10798" max="10802" width="0" style="13" hidden="1" customWidth="1"/>
    <col min="10803" max="10803" width="7.42578125" style="13" customWidth="1"/>
    <col min="10804" max="10806" width="0" style="13" hidden="1" customWidth="1"/>
    <col min="10807" max="10807" width="12.5703125" style="13" customWidth="1"/>
    <col min="10808" max="10808" width="21.42578125" style="13" customWidth="1"/>
    <col min="10809" max="10809" width="12.85546875" style="13" customWidth="1"/>
    <col min="10810" max="10812" width="0" style="13" hidden="1" customWidth="1"/>
    <col min="10813" max="10999" width="9.140625" style="13"/>
    <col min="11000" max="11000" width="5" style="13" customWidth="1"/>
    <col min="11001" max="11001" width="38.42578125" style="13" customWidth="1"/>
    <col min="11002" max="11002" width="0" style="13" hidden="1" customWidth="1"/>
    <col min="11003" max="11003" width="8.5703125" style="13" customWidth="1"/>
    <col min="11004" max="11004" width="13.140625" style="13" customWidth="1"/>
    <col min="11005" max="11005" width="11.42578125" style="13" customWidth="1"/>
    <col min="11006" max="11006" width="8.42578125" style="13" customWidth="1"/>
    <col min="11007" max="11007" width="7.42578125" style="13" customWidth="1"/>
    <col min="11008" max="11010" width="0" style="13" hidden="1" customWidth="1"/>
    <col min="11011" max="11011" width="7.7109375" style="13" customWidth="1"/>
    <col min="11012" max="11012" width="7.85546875" style="13" customWidth="1"/>
    <col min="11013" max="11016" width="0" style="13" hidden="1" customWidth="1"/>
    <col min="11017" max="11017" width="6.7109375" style="13" customWidth="1"/>
    <col min="11018" max="11019" width="0" style="13" hidden="1" customWidth="1"/>
    <col min="11020" max="11020" width="8.28515625" style="13" customWidth="1"/>
    <col min="11021" max="11025" width="0" style="13" hidden="1" customWidth="1"/>
    <col min="11026" max="11026" width="7.42578125" style="13" customWidth="1"/>
    <col min="11027" max="11027" width="6.7109375" style="13" customWidth="1"/>
    <col min="11028" max="11028" width="0" style="13" hidden="1" customWidth="1"/>
    <col min="11029" max="11029" width="8.140625" style="13" customWidth="1"/>
    <col min="11030" max="11030" width="8.7109375" style="13" customWidth="1"/>
    <col min="11031" max="11031" width="7" style="13" customWidth="1"/>
    <col min="11032" max="11035" width="0" style="13" hidden="1" customWidth="1"/>
    <col min="11036" max="11036" width="7.85546875" style="13" customWidth="1"/>
    <col min="11037" max="11039" width="0" style="13" hidden="1" customWidth="1"/>
    <col min="11040" max="11040" width="7.28515625" style="13" customWidth="1"/>
    <col min="11041" max="11044" width="0" style="13" hidden="1" customWidth="1"/>
    <col min="11045" max="11046" width="6.85546875" style="13" customWidth="1"/>
    <col min="11047" max="11047" width="0" style="13" hidden="1" customWidth="1"/>
    <col min="11048" max="11048" width="6.7109375" style="13" customWidth="1"/>
    <col min="11049" max="11050" width="0" style="13" hidden="1" customWidth="1"/>
    <col min="11051" max="11051" width="6.42578125" style="13" customWidth="1"/>
    <col min="11052" max="11052" width="0" style="13" hidden="1" customWidth="1"/>
    <col min="11053" max="11053" width="8.28515625" style="13" customWidth="1"/>
    <col min="11054" max="11058" width="0" style="13" hidden="1" customWidth="1"/>
    <col min="11059" max="11059" width="7.42578125" style="13" customWidth="1"/>
    <col min="11060" max="11062" width="0" style="13" hidden="1" customWidth="1"/>
    <col min="11063" max="11063" width="12.5703125" style="13" customWidth="1"/>
    <col min="11064" max="11064" width="21.42578125" style="13" customWidth="1"/>
    <col min="11065" max="11065" width="12.85546875" style="13" customWidth="1"/>
    <col min="11066" max="11068" width="0" style="13" hidden="1" customWidth="1"/>
    <col min="11069" max="11255" width="9.140625" style="13"/>
    <col min="11256" max="11256" width="5" style="13" customWidth="1"/>
    <col min="11257" max="11257" width="38.42578125" style="13" customWidth="1"/>
    <col min="11258" max="11258" width="0" style="13" hidden="1" customWidth="1"/>
    <col min="11259" max="11259" width="8.5703125" style="13" customWidth="1"/>
    <col min="11260" max="11260" width="13.140625" style="13" customWidth="1"/>
    <col min="11261" max="11261" width="11.42578125" style="13" customWidth="1"/>
    <col min="11262" max="11262" width="8.42578125" style="13" customWidth="1"/>
    <col min="11263" max="11263" width="7.42578125" style="13" customWidth="1"/>
    <col min="11264" max="11266" width="0" style="13" hidden="1" customWidth="1"/>
    <col min="11267" max="11267" width="7.7109375" style="13" customWidth="1"/>
    <col min="11268" max="11268" width="7.85546875" style="13" customWidth="1"/>
    <col min="11269" max="11272" width="0" style="13" hidden="1" customWidth="1"/>
    <col min="11273" max="11273" width="6.7109375" style="13" customWidth="1"/>
    <col min="11274" max="11275" width="0" style="13" hidden="1" customWidth="1"/>
    <col min="11276" max="11276" width="8.28515625" style="13" customWidth="1"/>
    <col min="11277" max="11281" width="0" style="13" hidden="1" customWidth="1"/>
    <col min="11282" max="11282" width="7.42578125" style="13" customWidth="1"/>
    <col min="11283" max="11283" width="6.7109375" style="13" customWidth="1"/>
    <col min="11284" max="11284" width="0" style="13" hidden="1" customWidth="1"/>
    <col min="11285" max="11285" width="8.140625" style="13" customWidth="1"/>
    <col min="11286" max="11286" width="8.7109375" style="13" customWidth="1"/>
    <col min="11287" max="11287" width="7" style="13" customWidth="1"/>
    <col min="11288" max="11291" width="0" style="13" hidden="1" customWidth="1"/>
    <col min="11292" max="11292" width="7.85546875" style="13" customWidth="1"/>
    <col min="11293" max="11295" width="0" style="13" hidden="1" customWidth="1"/>
    <col min="11296" max="11296" width="7.28515625" style="13" customWidth="1"/>
    <col min="11297" max="11300" width="0" style="13" hidden="1" customWidth="1"/>
    <col min="11301" max="11302" width="6.85546875" style="13" customWidth="1"/>
    <col min="11303" max="11303" width="0" style="13" hidden="1" customWidth="1"/>
    <col min="11304" max="11304" width="6.7109375" style="13" customWidth="1"/>
    <col min="11305" max="11306" width="0" style="13" hidden="1" customWidth="1"/>
    <col min="11307" max="11307" width="6.42578125" style="13" customWidth="1"/>
    <col min="11308" max="11308" width="0" style="13" hidden="1" customWidth="1"/>
    <col min="11309" max="11309" width="8.28515625" style="13" customWidth="1"/>
    <col min="11310" max="11314" width="0" style="13" hidden="1" customWidth="1"/>
    <col min="11315" max="11315" width="7.42578125" style="13" customWidth="1"/>
    <col min="11316" max="11318" width="0" style="13" hidden="1" customWidth="1"/>
    <col min="11319" max="11319" width="12.5703125" style="13" customWidth="1"/>
    <col min="11320" max="11320" width="21.42578125" style="13" customWidth="1"/>
    <col min="11321" max="11321" width="12.85546875" style="13" customWidth="1"/>
    <col min="11322" max="11324" width="0" style="13" hidden="1" customWidth="1"/>
    <col min="11325" max="11511" width="9.140625" style="13"/>
    <col min="11512" max="11512" width="5" style="13" customWidth="1"/>
    <col min="11513" max="11513" width="38.42578125" style="13" customWidth="1"/>
    <col min="11514" max="11514" width="0" style="13" hidden="1" customWidth="1"/>
    <col min="11515" max="11515" width="8.5703125" style="13" customWidth="1"/>
    <col min="11516" max="11516" width="13.140625" style="13" customWidth="1"/>
    <col min="11517" max="11517" width="11.42578125" style="13" customWidth="1"/>
    <col min="11518" max="11518" width="8.42578125" style="13" customWidth="1"/>
    <col min="11519" max="11519" width="7.42578125" style="13" customWidth="1"/>
    <col min="11520" max="11522" width="0" style="13" hidden="1" customWidth="1"/>
    <col min="11523" max="11523" width="7.7109375" style="13" customWidth="1"/>
    <col min="11524" max="11524" width="7.85546875" style="13" customWidth="1"/>
    <col min="11525" max="11528" width="0" style="13" hidden="1" customWidth="1"/>
    <col min="11529" max="11529" width="6.7109375" style="13" customWidth="1"/>
    <col min="11530" max="11531" width="0" style="13" hidden="1" customWidth="1"/>
    <col min="11532" max="11532" width="8.28515625" style="13" customWidth="1"/>
    <col min="11533" max="11537" width="0" style="13" hidden="1" customWidth="1"/>
    <col min="11538" max="11538" width="7.42578125" style="13" customWidth="1"/>
    <col min="11539" max="11539" width="6.7109375" style="13" customWidth="1"/>
    <col min="11540" max="11540" width="0" style="13" hidden="1" customWidth="1"/>
    <col min="11541" max="11541" width="8.140625" style="13" customWidth="1"/>
    <col min="11542" max="11542" width="8.7109375" style="13" customWidth="1"/>
    <col min="11543" max="11543" width="7" style="13" customWidth="1"/>
    <col min="11544" max="11547" width="0" style="13" hidden="1" customWidth="1"/>
    <col min="11548" max="11548" width="7.85546875" style="13" customWidth="1"/>
    <col min="11549" max="11551" width="0" style="13" hidden="1" customWidth="1"/>
    <col min="11552" max="11552" width="7.28515625" style="13" customWidth="1"/>
    <col min="11553" max="11556" width="0" style="13" hidden="1" customWidth="1"/>
    <col min="11557" max="11558" width="6.85546875" style="13" customWidth="1"/>
    <col min="11559" max="11559" width="0" style="13" hidden="1" customWidth="1"/>
    <col min="11560" max="11560" width="6.7109375" style="13" customWidth="1"/>
    <col min="11561" max="11562" width="0" style="13" hidden="1" customWidth="1"/>
    <col min="11563" max="11563" width="6.42578125" style="13" customWidth="1"/>
    <col min="11564" max="11564" width="0" style="13" hidden="1" customWidth="1"/>
    <col min="11565" max="11565" width="8.28515625" style="13" customWidth="1"/>
    <col min="11566" max="11570" width="0" style="13" hidden="1" customWidth="1"/>
    <col min="11571" max="11571" width="7.42578125" style="13" customWidth="1"/>
    <col min="11572" max="11574" width="0" style="13" hidden="1" customWidth="1"/>
    <col min="11575" max="11575" width="12.5703125" style="13" customWidth="1"/>
    <col min="11576" max="11576" width="21.42578125" style="13" customWidth="1"/>
    <col min="11577" max="11577" width="12.85546875" style="13" customWidth="1"/>
    <col min="11578" max="11580" width="0" style="13" hidden="1" customWidth="1"/>
    <col min="11581" max="11767" width="9.140625" style="13"/>
    <col min="11768" max="11768" width="5" style="13" customWidth="1"/>
    <col min="11769" max="11769" width="38.42578125" style="13" customWidth="1"/>
    <col min="11770" max="11770" width="0" style="13" hidden="1" customWidth="1"/>
    <col min="11771" max="11771" width="8.5703125" style="13" customWidth="1"/>
    <col min="11772" max="11772" width="13.140625" style="13" customWidth="1"/>
    <col min="11773" max="11773" width="11.42578125" style="13" customWidth="1"/>
    <col min="11774" max="11774" width="8.42578125" style="13" customWidth="1"/>
    <col min="11775" max="11775" width="7.42578125" style="13" customWidth="1"/>
    <col min="11776" max="11778" width="0" style="13" hidden="1" customWidth="1"/>
    <col min="11779" max="11779" width="7.7109375" style="13" customWidth="1"/>
    <col min="11780" max="11780" width="7.85546875" style="13" customWidth="1"/>
    <col min="11781" max="11784" width="0" style="13" hidden="1" customWidth="1"/>
    <col min="11785" max="11785" width="6.7109375" style="13" customWidth="1"/>
    <col min="11786" max="11787" width="0" style="13" hidden="1" customWidth="1"/>
    <col min="11788" max="11788" width="8.28515625" style="13" customWidth="1"/>
    <col min="11789" max="11793" width="0" style="13" hidden="1" customWidth="1"/>
    <col min="11794" max="11794" width="7.42578125" style="13" customWidth="1"/>
    <col min="11795" max="11795" width="6.7109375" style="13" customWidth="1"/>
    <col min="11796" max="11796" width="0" style="13" hidden="1" customWidth="1"/>
    <col min="11797" max="11797" width="8.140625" style="13" customWidth="1"/>
    <col min="11798" max="11798" width="8.7109375" style="13" customWidth="1"/>
    <col min="11799" max="11799" width="7" style="13" customWidth="1"/>
    <col min="11800" max="11803" width="0" style="13" hidden="1" customWidth="1"/>
    <col min="11804" max="11804" width="7.85546875" style="13" customWidth="1"/>
    <col min="11805" max="11807" width="0" style="13" hidden="1" customWidth="1"/>
    <col min="11808" max="11808" width="7.28515625" style="13" customWidth="1"/>
    <col min="11809" max="11812" width="0" style="13" hidden="1" customWidth="1"/>
    <col min="11813" max="11814" width="6.85546875" style="13" customWidth="1"/>
    <col min="11815" max="11815" width="0" style="13" hidden="1" customWidth="1"/>
    <col min="11816" max="11816" width="6.7109375" style="13" customWidth="1"/>
    <col min="11817" max="11818" width="0" style="13" hidden="1" customWidth="1"/>
    <col min="11819" max="11819" width="6.42578125" style="13" customWidth="1"/>
    <col min="11820" max="11820" width="0" style="13" hidden="1" customWidth="1"/>
    <col min="11821" max="11821" width="8.28515625" style="13" customWidth="1"/>
    <col min="11822" max="11826" width="0" style="13" hidden="1" customWidth="1"/>
    <col min="11827" max="11827" width="7.42578125" style="13" customWidth="1"/>
    <col min="11828" max="11830" width="0" style="13" hidden="1" customWidth="1"/>
    <col min="11831" max="11831" width="12.5703125" style="13" customWidth="1"/>
    <col min="11832" max="11832" width="21.42578125" style="13" customWidth="1"/>
    <col min="11833" max="11833" width="12.85546875" style="13" customWidth="1"/>
    <col min="11834" max="11836" width="0" style="13" hidden="1" customWidth="1"/>
    <col min="11837" max="12023" width="9.140625" style="13"/>
    <col min="12024" max="12024" width="5" style="13" customWidth="1"/>
    <col min="12025" max="12025" width="38.42578125" style="13" customWidth="1"/>
    <col min="12026" max="12026" width="0" style="13" hidden="1" customWidth="1"/>
    <col min="12027" max="12027" width="8.5703125" style="13" customWidth="1"/>
    <col min="12028" max="12028" width="13.140625" style="13" customWidth="1"/>
    <col min="12029" max="12029" width="11.42578125" style="13" customWidth="1"/>
    <col min="12030" max="12030" width="8.42578125" style="13" customWidth="1"/>
    <col min="12031" max="12031" width="7.42578125" style="13" customWidth="1"/>
    <col min="12032" max="12034" width="0" style="13" hidden="1" customWidth="1"/>
    <col min="12035" max="12035" width="7.7109375" style="13" customWidth="1"/>
    <col min="12036" max="12036" width="7.85546875" style="13" customWidth="1"/>
    <col min="12037" max="12040" width="0" style="13" hidden="1" customWidth="1"/>
    <col min="12041" max="12041" width="6.7109375" style="13" customWidth="1"/>
    <col min="12042" max="12043" width="0" style="13" hidden="1" customWidth="1"/>
    <col min="12044" max="12044" width="8.28515625" style="13" customWidth="1"/>
    <col min="12045" max="12049" width="0" style="13" hidden="1" customWidth="1"/>
    <col min="12050" max="12050" width="7.42578125" style="13" customWidth="1"/>
    <col min="12051" max="12051" width="6.7109375" style="13" customWidth="1"/>
    <col min="12052" max="12052" width="0" style="13" hidden="1" customWidth="1"/>
    <col min="12053" max="12053" width="8.140625" style="13" customWidth="1"/>
    <col min="12054" max="12054" width="8.7109375" style="13" customWidth="1"/>
    <col min="12055" max="12055" width="7" style="13" customWidth="1"/>
    <col min="12056" max="12059" width="0" style="13" hidden="1" customWidth="1"/>
    <col min="12060" max="12060" width="7.85546875" style="13" customWidth="1"/>
    <col min="12061" max="12063" width="0" style="13" hidden="1" customWidth="1"/>
    <col min="12064" max="12064" width="7.28515625" style="13" customWidth="1"/>
    <col min="12065" max="12068" width="0" style="13" hidden="1" customWidth="1"/>
    <col min="12069" max="12070" width="6.85546875" style="13" customWidth="1"/>
    <col min="12071" max="12071" width="0" style="13" hidden="1" customWidth="1"/>
    <col min="12072" max="12072" width="6.7109375" style="13" customWidth="1"/>
    <col min="12073" max="12074" width="0" style="13" hidden="1" customWidth="1"/>
    <col min="12075" max="12075" width="6.42578125" style="13" customWidth="1"/>
    <col min="12076" max="12076" width="0" style="13" hidden="1" customWidth="1"/>
    <col min="12077" max="12077" width="8.28515625" style="13" customWidth="1"/>
    <col min="12078" max="12082" width="0" style="13" hidden="1" customWidth="1"/>
    <col min="12083" max="12083" width="7.42578125" style="13" customWidth="1"/>
    <col min="12084" max="12086" width="0" style="13" hidden="1" customWidth="1"/>
    <col min="12087" max="12087" width="12.5703125" style="13" customWidth="1"/>
    <col min="12088" max="12088" width="21.42578125" style="13" customWidth="1"/>
    <col min="12089" max="12089" width="12.85546875" style="13" customWidth="1"/>
    <col min="12090" max="12092" width="0" style="13" hidden="1" customWidth="1"/>
    <col min="12093" max="12279" width="9.140625" style="13"/>
    <col min="12280" max="12280" width="5" style="13" customWidth="1"/>
    <col min="12281" max="12281" width="38.42578125" style="13" customWidth="1"/>
    <col min="12282" max="12282" width="0" style="13" hidden="1" customWidth="1"/>
    <col min="12283" max="12283" width="8.5703125" style="13" customWidth="1"/>
    <col min="12284" max="12284" width="13.140625" style="13" customWidth="1"/>
    <col min="12285" max="12285" width="11.42578125" style="13" customWidth="1"/>
    <col min="12286" max="12286" width="8.42578125" style="13" customWidth="1"/>
    <col min="12287" max="12287" width="7.42578125" style="13" customWidth="1"/>
    <col min="12288" max="12290" width="0" style="13" hidden="1" customWidth="1"/>
    <col min="12291" max="12291" width="7.7109375" style="13" customWidth="1"/>
    <col min="12292" max="12292" width="7.85546875" style="13" customWidth="1"/>
    <col min="12293" max="12296" width="0" style="13" hidden="1" customWidth="1"/>
    <col min="12297" max="12297" width="6.7109375" style="13" customWidth="1"/>
    <col min="12298" max="12299" width="0" style="13" hidden="1" customWidth="1"/>
    <col min="12300" max="12300" width="8.28515625" style="13" customWidth="1"/>
    <col min="12301" max="12305" width="0" style="13" hidden="1" customWidth="1"/>
    <col min="12306" max="12306" width="7.42578125" style="13" customWidth="1"/>
    <col min="12307" max="12307" width="6.7109375" style="13" customWidth="1"/>
    <col min="12308" max="12308" width="0" style="13" hidden="1" customWidth="1"/>
    <col min="12309" max="12309" width="8.140625" style="13" customWidth="1"/>
    <col min="12310" max="12310" width="8.7109375" style="13" customWidth="1"/>
    <col min="12311" max="12311" width="7" style="13" customWidth="1"/>
    <col min="12312" max="12315" width="0" style="13" hidden="1" customWidth="1"/>
    <col min="12316" max="12316" width="7.85546875" style="13" customWidth="1"/>
    <col min="12317" max="12319" width="0" style="13" hidden="1" customWidth="1"/>
    <col min="12320" max="12320" width="7.28515625" style="13" customWidth="1"/>
    <col min="12321" max="12324" width="0" style="13" hidden="1" customWidth="1"/>
    <col min="12325" max="12326" width="6.85546875" style="13" customWidth="1"/>
    <col min="12327" max="12327" width="0" style="13" hidden="1" customWidth="1"/>
    <col min="12328" max="12328" width="6.7109375" style="13" customWidth="1"/>
    <col min="12329" max="12330" width="0" style="13" hidden="1" customWidth="1"/>
    <col min="12331" max="12331" width="6.42578125" style="13" customWidth="1"/>
    <col min="12332" max="12332" width="0" style="13" hidden="1" customWidth="1"/>
    <col min="12333" max="12333" width="8.28515625" style="13" customWidth="1"/>
    <col min="12334" max="12338" width="0" style="13" hidden="1" customWidth="1"/>
    <col min="12339" max="12339" width="7.42578125" style="13" customWidth="1"/>
    <col min="12340" max="12342" width="0" style="13" hidden="1" customWidth="1"/>
    <col min="12343" max="12343" width="12.5703125" style="13" customWidth="1"/>
    <col min="12344" max="12344" width="21.42578125" style="13" customWidth="1"/>
    <col min="12345" max="12345" width="12.85546875" style="13" customWidth="1"/>
    <col min="12346" max="12348" width="0" style="13" hidden="1" customWidth="1"/>
    <col min="12349" max="12535" width="9.140625" style="13"/>
    <col min="12536" max="12536" width="5" style="13" customWidth="1"/>
    <col min="12537" max="12537" width="38.42578125" style="13" customWidth="1"/>
    <col min="12538" max="12538" width="0" style="13" hidden="1" customWidth="1"/>
    <col min="12539" max="12539" width="8.5703125" style="13" customWidth="1"/>
    <col min="12540" max="12540" width="13.140625" style="13" customWidth="1"/>
    <col min="12541" max="12541" width="11.42578125" style="13" customWidth="1"/>
    <col min="12542" max="12542" width="8.42578125" style="13" customWidth="1"/>
    <col min="12543" max="12543" width="7.42578125" style="13" customWidth="1"/>
    <col min="12544" max="12546" width="0" style="13" hidden="1" customWidth="1"/>
    <col min="12547" max="12547" width="7.7109375" style="13" customWidth="1"/>
    <col min="12548" max="12548" width="7.85546875" style="13" customWidth="1"/>
    <col min="12549" max="12552" width="0" style="13" hidden="1" customWidth="1"/>
    <col min="12553" max="12553" width="6.7109375" style="13" customWidth="1"/>
    <col min="12554" max="12555" width="0" style="13" hidden="1" customWidth="1"/>
    <col min="12556" max="12556" width="8.28515625" style="13" customWidth="1"/>
    <col min="12557" max="12561" width="0" style="13" hidden="1" customWidth="1"/>
    <col min="12562" max="12562" width="7.42578125" style="13" customWidth="1"/>
    <col min="12563" max="12563" width="6.7109375" style="13" customWidth="1"/>
    <col min="12564" max="12564" width="0" style="13" hidden="1" customWidth="1"/>
    <col min="12565" max="12565" width="8.140625" style="13" customWidth="1"/>
    <col min="12566" max="12566" width="8.7109375" style="13" customWidth="1"/>
    <col min="12567" max="12567" width="7" style="13" customWidth="1"/>
    <col min="12568" max="12571" width="0" style="13" hidden="1" customWidth="1"/>
    <col min="12572" max="12572" width="7.85546875" style="13" customWidth="1"/>
    <col min="12573" max="12575" width="0" style="13" hidden="1" customWidth="1"/>
    <col min="12576" max="12576" width="7.28515625" style="13" customWidth="1"/>
    <col min="12577" max="12580" width="0" style="13" hidden="1" customWidth="1"/>
    <col min="12581" max="12582" width="6.85546875" style="13" customWidth="1"/>
    <col min="12583" max="12583" width="0" style="13" hidden="1" customWidth="1"/>
    <col min="12584" max="12584" width="6.7109375" style="13" customWidth="1"/>
    <col min="12585" max="12586" width="0" style="13" hidden="1" customWidth="1"/>
    <col min="12587" max="12587" width="6.42578125" style="13" customWidth="1"/>
    <col min="12588" max="12588" width="0" style="13" hidden="1" customWidth="1"/>
    <col min="12589" max="12589" width="8.28515625" style="13" customWidth="1"/>
    <col min="12590" max="12594" width="0" style="13" hidden="1" customWidth="1"/>
    <col min="12595" max="12595" width="7.42578125" style="13" customWidth="1"/>
    <col min="12596" max="12598" width="0" style="13" hidden="1" customWidth="1"/>
    <col min="12599" max="12599" width="12.5703125" style="13" customWidth="1"/>
    <col min="12600" max="12600" width="21.42578125" style="13" customWidth="1"/>
    <col min="12601" max="12601" width="12.85546875" style="13" customWidth="1"/>
    <col min="12602" max="12604" width="0" style="13" hidden="1" customWidth="1"/>
    <col min="12605" max="12791" width="9.140625" style="13"/>
    <col min="12792" max="12792" width="5" style="13" customWidth="1"/>
    <col min="12793" max="12793" width="38.42578125" style="13" customWidth="1"/>
    <col min="12794" max="12794" width="0" style="13" hidden="1" customWidth="1"/>
    <col min="12795" max="12795" width="8.5703125" style="13" customWidth="1"/>
    <col min="12796" max="12796" width="13.140625" style="13" customWidth="1"/>
    <col min="12797" max="12797" width="11.42578125" style="13" customWidth="1"/>
    <col min="12798" max="12798" width="8.42578125" style="13" customWidth="1"/>
    <col min="12799" max="12799" width="7.42578125" style="13" customWidth="1"/>
    <col min="12800" max="12802" width="0" style="13" hidden="1" customWidth="1"/>
    <col min="12803" max="12803" width="7.7109375" style="13" customWidth="1"/>
    <col min="12804" max="12804" width="7.85546875" style="13" customWidth="1"/>
    <col min="12805" max="12808" width="0" style="13" hidden="1" customWidth="1"/>
    <col min="12809" max="12809" width="6.7109375" style="13" customWidth="1"/>
    <col min="12810" max="12811" width="0" style="13" hidden="1" customWidth="1"/>
    <col min="12812" max="12812" width="8.28515625" style="13" customWidth="1"/>
    <col min="12813" max="12817" width="0" style="13" hidden="1" customWidth="1"/>
    <col min="12818" max="12818" width="7.42578125" style="13" customWidth="1"/>
    <col min="12819" max="12819" width="6.7109375" style="13" customWidth="1"/>
    <col min="12820" max="12820" width="0" style="13" hidden="1" customWidth="1"/>
    <col min="12821" max="12821" width="8.140625" style="13" customWidth="1"/>
    <col min="12822" max="12822" width="8.7109375" style="13" customWidth="1"/>
    <col min="12823" max="12823" width="7" style="13" customWidth="1"/>
    <col min="12824" max="12827" width="0" style="13" hidden="1" customWidth="1"/>
    <col min="12828" max="12828" width="7.85546875" style="13" customWidth="1"/>
    <col min="12829" max="12831" width="0" style="13" hidden="1" customWidth="1"/>
    <col min="12832" max="12832" width="7.28515625" style="13" customWidth="1"/>
    <col min="12833" max="12836" width="0" style="13" hidden="1" customWidth="1"/>
    <col min="12837" max="12838" width="6.85546875" style="13" customWidth="1"/>
    <col min="12839" max="12839" width="0" style="13" hidden="1" customWidth="1"/>
    <col min="12840" max="12840" width="6.7109375" style="13" customWidth="1"/>
    <col min="12841" max="12842" width="0" style="13" hidden="1" customWidth="1"/>
    <col min="12843" max="12843" width="6.42578125" style="13" customWidth="1"/>
    <col min="12844" max="12844" width="0" style="13" hidden="1" customWidth="1"/>
    <col min="12845" max="12845" width="8.28515625" style="13" customWidth="1"/>
    <col min="12846" max="12850" width="0" style="13" hidden="1" customWidth="1"/>
    <col min="12851" max="12851" width="7.42578125" style="13" customWidth="1"/>
    <col min="12852" max="12854" width="0" style="13" hidden="1" customWidth="1"/>
    <col min="12855" max="12855" width="12.5703125" style="13" customWidth="1"/>
    <col min="12856" max="12856" width="21.42578125" style="13" customWidth="1"/>
    <col min="12857" max="12857" width="12.85546875" style="13" customWidth="1"/>
    <col min="12858" max="12860" width="0" style="13" hidden="1" customWidth="1"/>
    <col min="12861" max="13047" width="9.140625" style="13"/>
    <col min="13048" max="13048" width="5" style="13" customWidth="1"/>
    <col min="13049" max="13049" width="38.42578125" style="13" customWidth="1"/>
    <col min="13050" max="13050" width="0" style="13" hidden="1" customWidth="1"/>
    <col min="13051" max="13051" width="8.5703125" style="13" customWidth="1"/>
    <col min="13052" max="13052" width="13.140625" style="13" customWidth="1"/>
    <col min="13053" max="13053" width="11.42578125" style="13" customWidth="1"/>
    <col min="13054" max="13054" width="8.42578125" style="13" customWidth="1"/>
    <col min="13055" max="13055" width="7.42578125" style="13" customWidth="1"/>
    <col min="13056" max="13058" width="0" style="13" hidden="1" customWidth="1"/>
    <col min="13059" max="13059" width="7.7109375" style="13" customWidth="1"/>
    <col min="13060" max="13060" width="7.85546875" style="13" customWidth="1"/>
    <col min="13061" max="13064" width="0" style="13" hidden="1" customWidth="1"/>
    <col min="13065" max="13065" width="6.7109375" style="13" customWidth="1"/>
    <col min="13066" max="13067" width="0" style="13" hidden="1" customWidth="1"/>
    <col min="13068" max="13068" width="8.28515625" style="13" customWidth="1"/>
    <col min="13069" max="13073" width="0" style="13" hidden="1" customWidth="1"/>
    <col min="13074" max="13074" width="7.42578125" style="13" customWidth="1"/>
    <col min="13075" max="13075" width="6.7109375" style="13" customWidth="1"/>
    <col min="13076" max="13076" width="0" style="13" hidden="1" customWidth="1"/>
    <col min="13077" max="13077" width="8.140625" style="13" customWidth="1"/>
    <col min="13078" max="13078" width="8.7109375" style="13" customWidth="1"/>
    <col min="13079" max="13079" width="7" style="13" customWidth="1"/>
    <col min="13080" max="13083" width="0" style="13" hidden="1" customWidth="1"/>
    <col min="13084" max="13084" width="7.85546875" style="13" customWidth="1"/>
    <col min="13085" max="13087" width="0" style="13" hidden="1" customWidth="1"/>
    <col min="13088" max="13088" width="7.28515625" style="13" customWidth="1"/>
    <col min="13089" max="13092" width="0" style="13" hidden="1" customWidth="1"/>
    <col min="13093" max="13094" width="6.85546875" style="13" customWidth="1"/>
    <col min="13095" max="13095" width="0" style="13" hidden="1" customWidth="1"/>
    <col min="13096" max="13096" width="6.7109375" style="13" customWidth="1"/>
    <col min="13097" max="13098" width="0" style="13" hidden="1" customWidth="1"/>
    <col min="13099" max="13099" width="6.42578125" style="13" customWidth="1"/>
    <col min="13100" max="13100" width="0" style="13" hidden="1" customWidth="1"/>
    <col min="13101" max="13101" width="8.28515625" style="13" customWidth="1"/>
    <col min="13102" max="13106" width="0" style="13" hidden="1" customWidth="1"/>
    <col min="13107" max="13107" width="7.42578125" style="13" customWidth="1"/>
    <col min="13108" max="13110" width="0" style="13" hidden="1" customWidth="1"/>
    <col min="13111" max="13111" width="12.5703125" style="13" customWidth="1"/>
    <col min="13112" max="13112" width="21.42578125" style="13" customWidth="1"/>
    <col min="13113" max="13113" width="12.85546875" style="13" customWidth="1"/>
    <col min="13114" max="13116" width="0" style="13" hidden="1" customWidth="1"/>
    <col min="13117" max="13303" width="9.140625" style="13"/>
    <col min="13304" max="13304" width="5" style="13" customWidth="1"/>
    <col min="13305" max="13305" width="38.42578125" style="13" customWidth="1"/>
    <col min="13306" max="13306" width="0" style="13" hidden="1" customWidth="1"/>
    <col min="13307" max="13307" width="8.5703125" style="13" customWidth="1"/>
    <col min="13308" max="13308" width="13.140625" style="13" customWidth="1"/>
    <col min="13309" max="13309" width="11.42578125" style="13" customWidth="1"/>
    <col min="13310" max="13310" width="8.42578125" style="13" customWidth="1"/>
    <col min="13311" max="13311" width="7.42578125" style="13" customWidth="1"/>
    <col min="13312" max="13314" width="0" style="13" hidden="1" customWidth="1"/>
    <col min="13315" max="13315" width="7.7109375" style="13" customWidth="1"/>
    <col min="13316" max="13316" width="7.85546875" style="13" customWidth="1"/>
    <col min="13317" max="13320" width="0" style="13" hidden="1" customWidth="1"/>
    <col min="13321" max="13321" width="6.7109375" style="13" customWidth="1"/>
    <col min="13322" max="13323" width="0" style="13" hidden="1" customWidth="1"/>
    <col min="13324" max="13324" width="8.28515625" style="13" customWidth="1"/>
    <col min="13325" max="13329" width="0" style="13" hidden="1" customWidth="1"/>
    <col min="13330" max="13330" width="7.42578125" style="13" customWidth="1"/>
    <col min="13331" max="13331" width="6.7109375" style="13" customWidth="1"/>
    <col min="13332" max="13332" width="0" style="13" hidden="1" customWidth="1"/>
    <col min="13333" max="13333" width="8.140625" style="13" customWidth="1"/>
    <col min="13334" max="13334" width="8.7109375" style="13" customWidth="1"/>
    <col min="13335" max="13335" width="7" style="13" customWidth="1"/>
    <col min="13336" max="13339" width="0" style="13" hidden="1" customWidth="1"/>
    <col min="13340" max="13340" width="7.85546875" style="13" customWidth="1"/>
    <col min="13341" max="13343" width="0" style="13" hidden="1" customWidth="1"/>
    <col min="13344" max="13344" width="7.28515625" style="13" customWidth="1"/>
    <col min="13345" max="13348" width="0" style="13" hidden="1" customWidth="1"/>
    <col min="13349" max="13350" width="6.85546875" style="13" customWidth="1"/>
    <col min="13351" max="13351" width="0" style="13" hidden="1" customWidth="1"/>
    <col min="13352" max="13352" width="6.7109375" style="13" customWidth="1"/>
    <col min="13353" max="13354" width="0" style="13" hidden="1" customWidth="1"/>
    <col min="13355" max="13355" width="6.42578125" style="13" customWidth="1"/>
    <col min="13356" max="13356" width="0" style="13" hidden="1" customWidth="1"/>
    <col min="13357" max="13357" width="8.28515625" style="13" customWidth="1"/>
    <col min="13358" max="13362" width="0" style="13" hidden="1" customWidth="1"/>
    <col min="13363" max="13363" width="7.42578125" style="13" customWidth="1"/>
    <col min="13364" max="13366" width="0" style="13" hidden="1" customWidth="1"/>
    <col min="13367" max="13367" width="12.5703125" style="13" customWidth="1"/>
    <col min="13368" max="13368" width="21.42578125" style="13" customWidth="1"/>
    <col min="13369" max="13369" width="12.85546875" style="13" customWidth="1"/>
    <col min="13370" max="13372" width="0" style="13" hidden="1" customWidth="1"/>
    <col min="13373" max="13559" width="9.140625" style="13"/>
    <col min="13560" max="13560" width="5" style="13" customWidth="1"/>
    <col min="13561" max="13561" width="38.42578125" style="13" customWidth="1"/>
    <col min="13562" max="13562" width="0" style="13" hidden="1" customWidth="1"/>
    <col min="13563" max="13563" width="8.5703125" style="13" customWidth="1"/>
    <col min="13564" max="13564" width="13.140625" style="13" customWidth="1"/>
    <col min="13565" max="13565" width="11.42578125" style="13" customWidth="1"/>
    <col min="13566" max="13566" width="8.42578125" style="13" customWidth="1"/>
    <col min="13567" max="13567" width="7.42578125" style="13" customWidth="1"/>
    <col min="13568" max="13570" width="0" style="13" hidden="1" customWidth="1"/>
    <col min="13571" max="13571" width="7.7109375" style="13" customWidth="1"/>
    <col min="13572" max="13572" width="7.85546875" style="13" customWidth="1"/>
    <col min="13573" max="13576" width="0" style="13" hidden="1" customWidth="1"/>
    <col min="13577" max="13577" width="6.7109375" style="13" customWidth="1"/>
    <col min="13578" max="13579" width="0" style="13" hidden="1" customWidth="1"/>
    <col min="13580" max="13580" width="8.28515625" style="13" customWidth="1"/>
    <col min="13581" max="13585" width="0" style="13" hidden="1" customWidth="1"/>
    <col min="13586" max="13586" width="7.42578125" style="13" customWidth="1"/>
    <col min="13587" max="13587" width="6.7109375" style="13" customWidth="1"/>
    <col min="13588" max="13588" width="0" style="13" hidden="1" customWidth="1"/>
    <col min="13589" max="13589" width="8.140625" style="13" customWidth="1"/>
    <col min="13590" max="13590" width="8.7109375" style="13" customWidth="1"/>
    <col min="13591" max="13591" width="7" style="13" customWidth="1"/>
    <col min="13592" max="13595" width="0" style="13" hidden="1" customWidth="1"/>
    <col min="13596" max="13596" width="7.85546875" style="13" customWidth="1"/>
    <col min="13597" max="13599" width="0" style="13" hidden="1" customWidth="1"/>
    <col min="13600" max="13600" width="7.28515625" style="13" customWidth="1"/>
    <col min="13601" max="13604" width="0" style="13" hidden="1" customWidth="1"/>
    <col min="13605" max="13606" width="6.85546875" style="13" customWidth="1"/>
    <col min="13607" max="13607" width="0" style="13" hidden="1" customWidth="1"/>
    <col min="13608" max="13608" width="6.7109375" style="13" customWidth="1"/>
    <col min="13609" max="13610" width="0" style="13" hidden="1" customWidth="1"/>
    <col min="13611" max="13611" width="6.42578125" style="13" customWidth="1"/>
    <col min="13612" max="13612" width="0" style="13" hidden="1" customWidth="1"/>
    <col min="13613" max="13613" width="8.28515625" style="13" customWidth="1"/>
    <col min="13614" max="13618" width="0" style="13" hidden="1" customWidth="1"/>
    <col min="13619" max="13619" width="7.42578125" style="13" customWidth="1"/>
    <col min="13620" max="13622" width="0" style="13" hidden="1" customWidth="1"/>
    <col min="13623" max="13623" width="12.5703125" style="13" customWidth="1"/>
    <col min="13624" max="13624" width="21.42578125" style="13" customWidth="1"/>
    <col min="13625" max="13625" width="12.85546875" style="13" customWidth="1"/>
    <col min="13626" max="13628" width="0" style="13" hidden="1" customWidth="1"/>
    <col min="13629" max="13815" width="9.140625" style="13"/>
    <col min="13816" max="13816" width="5" style="13" customWidth="1"/>
    <col min="13817" max="13817" width="38.42578125" style="13" customWidth="1"/>
    <col min="13818" max="13818" width="0" style="13" hidden="1" customWidth="1"/>
    <col min="13819" max="13819" width="8.5703125" style="13" customWidth="1"/>
    <col min="13820" max="13820" width="13.140625" style="13" customWidth="1"/>
    <col min="13821" max="13821" width="11.42578125" style="13" customWidth="1"/>
    <col min="13822" max="13822" width="8.42578125" style="13" customWidth="1"/>
    <col min="13823" max="13823" width="7.42578125" style="13" customWidth="1"/>
    <col min="13824" max="13826" width="0" style="13" hidden="1" customWidth="1"/>
    <col min="13827" max="13827" width="7.7109375" style="13" customWidth="1"/>
    <col min="13828" max="13828" width="7.85546875" style="13" customWidth="1"/>
    <col min="13829" max="13832" width="0" style="13" hidden="1" customWidth="1"/>
    <col min="13833" max="13833" width="6.7109375" style="13" customWidth="1"/>
    <col min="13834" max="13835" width="0" style="13" hidden="1" customWidth="1"/>
    <col min="13836" max="13836" width="8.28515625" style="13" customWidth="1"/>
    <col min="13837" max="13841" width="0" style="13" hidden="1" customWidth="1"/>
    <col min="13842" max="13842" width="7.42578125" style="13" customWidth="1"/>
    <col min="13843" max="13843" width="6.7109375" style="13" customWidth="1"/>
    <col min="13844" max="13844" width="0" style="13" hidden="1" customWidth="1"/>
    <col min="13845" max="13845" width="8.140625" style="13" customWidth="1"/>
    <col min="13846" max="13846" width="8.7109375" style="13" customWidth="1"/>
    <col min="13847" max="13847" width="7" style="13" customWidth="1"/>
    <col min="13848" max="13851" width="0" style="13" hidden="1" customWidth="1"/>
    <col min="13852" max="13852" width="7.85546875" style="13" customWidth="1"/>
    <col min="13853" max="13855" width="0" style="13" hidden="1" customWidth="1"/>
    <col min="13856" max="13856" width="7.28515625" style="13" customWidth="1"/>
    <col min="13857" max="13860" width="0" style="13" hidden="1" customWidth="1"/>
    <col min="13861" max="13862" width="6.85546875" style="13" customWidth="1"/>
    <col min="13863" max="13863" width="0" style="13" hidden="1" customWidth="1"/>
    <col min="13864" max="13864" width="6.7109375" style="13" customWidth="1"/>
    <col min="13865" max="13866" width="0" style="13" hidden="1" customWidth="1"/>
    <col min="13867" max="13867" width="6.42578125" style="13" customWidth="1"/>
    <col min="13868" max="13868" width="0" style="13" hidden="1" customWidth="1"/>
    <col min="13869" max="13869" width="8.28515625" style="13" customWidth="1"/>
    <col min="13870" max="13874" width="0" style="13" hidden="1" customWidth="1"/>
    <col min="13875" max="13875" width="7.42578125" style="13" customWidth="1"/>
    <col min="13876" max="13878" width="0" style="13" hidden="1" customWidth="1"/>
    <col min="13879" max="13879" width="12.5703125" style="13" customWidth="1"/>
    <col min="13880" max="13880" width="21.42578125" style="13" customWidth="1"/>
    <col min="13881" max="13881" width="12.85546875" style="13" customWidth="1"/>
    <col min="13882" max="13884" width="0" style="13" hidden="1" customWidth="1"/>
    <col min="13885" max="14071" width="9.140625" style="13"/>
    <col min="14072" max="14072" width="5" style="13" customWidth="1"/>
    <col min="14073" max="14073" width="38.42578125" style="13" customWidth="1"/>
    <col min="14074" max="14074" width="0" style="13" hidden="1" customWidth="1"/>
    <col min="14075" max="14075" width="8.5703125" style="13" customWidth="1"/>
    <col min="14076" max="14076" width="13.140625" style="13" customWidth="1"/>
    <col min="14077" max="14077" width="11.42578125" style="13" customWidth="1"/>
    <col min="14078" max="14078" width="8.42578125" style="13" customWidth="1"/>
    <col min="14079" max="14079" width="7.42578125" style="13" customWidth="1"/>
    <col min="14080" max="14082" width="0" style="13" hidden="1" customWidth="1"/>
    <col min="14083" max="14083" width="7.7109375" style="13" customWidth="1"/>
    <col min="14084" max="14084" width="7.85546875" style="13" customWidth="1"/>
    <col min="14085" max="14088" width="0" style="13" hidden="1" customWidth="1"/>
    <col min="14089" max="14089" width="6.7109375" style="13" customWidth="1"/>
    <col min="14090" max="14091" width="0" style="13" hidden="1" customWidth="1"/>
    <col min="14092" max="14092" width="8.28515625" style="13" customWidth="1"/>
    <col min="14093" max="14097" width="0" style="13" hidden="1" customWidth="1"/>
    <col min="14098" max="14098" width="7.42578125" style="13" customWidth="1"/>
    <col min="14099" max="14099" width="6.7109375" style="13" customWidth="1"/>
    <col min="14100" max="14100" width="0" style="13" hidden="1" customWidth="1"/>
    <col min="14101" max="14101" width="8.140625" style="13" customWidth="1"/>
    <col min="14102" max="14102" width="8.7109375" style="13" customWidth="1"/>
    <col min="14103" max="14103" width="7" style="13" customWidth="1"/>
    <col min="14104" max="14107" width="0" style="13" hidden="1" customWidth="1"/>
    <col min="14108" max="14108" width="7.85546875" style="13" customWidth="1"/>
    <col min="14109" max="14111" width="0" style="13" hidden="1" customWidth="1"/>
    <col min="14112" max="14112" width="7.28515625" style="13" customWidth="1"/>
    <col min="14113" max="14116" width="0" style="13" hidden="1" customWidth="1"/>
    <col min="14117" max="14118" width="6.85546875" style="13" customWidth="1"/>
    <col min="14119" max="14119" width="0" style="13" hidden="1" customWidth="1"/>
    <col min="14120" max="14120" width="6.7109375" style="13" customWidth="1"/>
    <col min="14121" max="14122" width="0" style="13" hidden="1" customWidth="1"/>
    <col min="14123" max="14123" width="6.42578125" style="13" customWidth="1"/>
    <col min="14124" max="14124" width="0" style="13" hidden="1" customWidth="1"/>
    <col min="14125" max="14125" width="8.28515625" style="13" customWidth="1"/>
    <col min="14126" max="14130" width="0" style="13" hidden="1" customWidth="1"/>
    <col min="14131" max="14131" width="7.42578125" style="13" customWidth="1"/>
    <col min="14132" max="14134" width="0" style="13" hidden="1" customWidth="1"/>
    <col min="14135" max="14135" width="12.5703125" style="13" customWidth="1"/>
    <col min="14136" max="14136" width="21.42578125" style="13" customWidth="1"/>
    <col min="14137" max="14137" width="12.85546875" style="13" customWidth="1"/>
    <col min="14138" max="14140" width="0" style="13" hidden="1" customWidth="1"/>
    <col min="14141" max="14327" width="9.140625" style="13"/>
    <col min="14328" max="14328" width="5" style="13" customWidth="1"/>
    <col min="14329" max="14329" width="38.42578125" style="13" customWidth="1"/>
    <col min="14330" max="14330" width="0" style="13" hidden="1" customWidth="1"/>
    <col min="14331" max="14331" width="8.5703125" style="13" customWidth="1"/>
    <col min="14332" max="14332" width="13.140625" style="13" customWidth="1"/>
    <col min="14333" max="14333" width="11.42578125" style="13" customWidth="1"/>
    <col min="14334" max="14334" width="8.42578125" style="13" customWidth="1"/>
    <col min="14335" max="14335" width="7.42578125" style="13" customWidth="1"/>
    <col min="14336" max="14338" width="0" style="13" hidden="1" customWidth="1"/>
    <col min="14339" max="14339" width="7.7109375" style="13" customWidth="1"/>
    <col min="14340" max="14340" width="7.85546875" style="13" customWidth="1"/>
    <col min="14341" max="14344" width="0" style="13" hidden="1" customWidth="1"/>
    <col min="14345" max="14345" width="6.7109375" style="13" customWidth="1"/>
    <col min="14346" max="14347" width="0" style="13" hidden="1" customWidth="1"/>
    <col min="14348" max="14348" width="8.28515625" style="13" customWidth="1"/>
    <col min="14349" max="14353" width="0" style="13" hidden="1" customWidth="1"/>
    <col min="14354" max="14354" width="7.42578125" style="13" customWidth="1"/>
    <col min="14355" max="14355" width="6.7109375" style="13" customWidth="1"/>
    <col min="14356" max="14356" width="0" style="13" hidden="1" customWidth="1"/>
    <col min="14357" max="14357" width="8.140625" style="13" customWidth="1"/>
    <col min="14358" max="14358" width="8.7109375" style="13" customWidth="1"/>
    <col min="14359" max="14359" width="7" style="13" customWidth="1"/>
    <col min="14360" max="14363" width="0" style="13" hidden="1" customWidth="1"/>
    <col min="14364" max="14364" width="7.85546875" style="13" customWidth="1"/>
    <col min="14365" max="14367" width="0" style="13" hidden="1" customWidth="1"/>
    <col min="14368" max="14368" width="7.28515625" style="13" customWidth="1"/>
    <col min="14369" max="14372" width="0" style="13" hidden="1" customWidth="1"/>
    <col min="14373" max="14374" width="6.85546875" style="13" customWidth="1"/>
    <col min="14375" max="14375" width="0" style="13" hidden="1" customWidth="1"/>
    <col min="14376" max="14376" width="6.7109375" style="13" customWidth="1"/>
    <col min="14377" max="14378" width="0" style="13" hidden="1" customWidth="1"/>
    <col min="14379" max="14379" width="6.42578125" style="13" customWidth="1"/>
    <col min="14380" max="14380" width="0" style="13" hidden="1" customWidth="1"/>
    <col min="14381" max="14381" width="8.28515625" style="13" customWidth="1"/>
    <col min="14382" max="14386" width="0" style="13" hidden="1" customWidth="1"/>
    <col min="14387" max="14387" width="7.42578125" style="13" customWidth="1"/>
    <col min="14388" max="14390" width="0" style="13" hidden="1" customWidth="1"/>
    <col min="14391" max="14391" width="12.5703125" style="13" customWidth="1"/>
    <col min="14392" max="14392" width="21.42578125" style="13" customWidth="1"/>
    <col min="14393" max="14393" width="12.85546875" style="13" customWidth="1"/>
    <col min="14394" max="14396" width="0" style="13" hidden="1" customWidth="1"/>
    <col min="14397" max="14583" width="9.140625" style="13"/>
    <col min="14584" max="14584" width="5" style="13" customWidth="1"/>
    <col min="14585" max="14585" width="38.42578125" style="13" customWidth="1"/>
    <col min="14586" max="14586" width="0" style="13" hidden="1" customWidth="1"/>
    <col min="14587" max="14587" width="8.5703125" style="13" customWidth="1"/>
    <col min="14588" max="14588" width="13.140625" style="13" customWidth="1"/>
    <col min="14589" max="14589" width="11.42578125" style="13" customWidth="1"/>
    <col min="14590" max="14590" width="8.42578125" style="13" customWidth="1"/>
    <col min="14591" max="14591" width="7.42578125" style="13" customWidth="1"/>
    <col min="14592" max="14594" width="0" style="13" hidden="1" customWidth="1"/>
    <col min="14595" max="14595" width="7.7109375" style="13" customWidth="1"/>
    <col min="14596" max="14596" width="7.85546875" style="13" customWidth="1"/>
    <col min="14597" max="14600" width="0" style="13" hidden="1" customWidth="1"/>
    <col min="14601" max="14601" width="6.7109375" style="13" customWidth="1"/>
    <col min="14602" max="14603" width="0" style="13" hidden="1" customWidth="1"/>
    <col min="14604" max="14604" width="8.28515625" style="13" customWidth="1"/>
    <col min="14605" max="14609" width="0" style="13" hidden="1" customWidth="1"/>
    <col min="14610" max="14610" width="7.42578125" style="13" customWidth="1"/>
    <col min="14611" max="14611" width="6.7109375" style="13" customWidth="1"/>
    <col min="14612" max="14612" width="0" style="13" hidden="1" customWidth="1"/>
    <col min="14613" max="14613" width="8.140625" style="13" customWidth="1"/>
    <col min="14614" max="14614" width="8.7109375" style="13" customWidth="1"/>
    <col min="14615" max="14615" width="7" style="13" customWidth="1"/>
    <col min="14616" max="14619" width="0" style="13" hidden="1" customWidth="1"/>
    <col min="14620" max="14620" width="7.85546875" style="13" customWidth="1"/>
    <col min="14621" max="14623" width="0" style="13" hidden="1" customWidth="1"/>
    <col min="14624" max="14624" width="7.28515625" style="13" customWidth="1"/>
    <col min="14625" max="14628" width="0" style="13" hidden="1" customWidth="1"/>
    <col min="14629" max="14630" width="6.85546875" style="13" customWidth="1"/>
    <col min="14631" max="14631" width="0" style="13" hidden="1" customWidth="1"/>
    <col min="14632" max="14632" width="6.7109375" style="13" customWidth="1"/>
    <col min="14633" max="14634" width="0" style="13" hidden="1" customWidth="1"/>
    <col min="14635" max="14635" width="6.42578125" style="13" customWidth="1"/>
    <col min="14636" max="14636" width="0" style="13" hidden="1" customWidth="1"/>
    <col min="14637" max="14637" width="8.28515625" style="13" customWidth="1"/>
    <col min="14638" max="14642" width="0" style="13" hidden="1" customWidth="1"/>
    <col min="14643" max="14643" width="7.42578125" style="13" customWidth="1"/>
    <col min="14644" max="14646" width="0" style="13" hidden="1" customWidth="1"/>
    <col min="14647" max="14647" width="12.5703125" style="13" customWidth="1"/>
    <col min="14648" max="14648" width="21.42578125" style="13" customWidth="1"/>
    <col min="14649" max="14649" width="12.85546875" style="13" customWidth="1"/>
    <col min="14650" max="14652" width="0" style="13" hidden="1" customWidth="1"/>
    <col min="14653" max="14839" width="9.140625" style="13"/>
    <col min="14840" max="14840" width="5" style="13" customWidth="1"/>
    <col min="14841" max="14841" width="38.42578125" style="13" customWidth="1"/>
    <col min="14842" max="14842" width="0" style="13" hidden="1" customWidth="1"/>
    <col min="14843" max="14843" width="8.5703125" style="13" customWidth="1"/>
    <col min="14844" max="14844" width="13.140625" style="13" customWidth="1"/>
    <col min="14845" max="14845" width="11.42578125" style="13" customWidth="1"/>
    <col min="14846" max="14846" width="8.42578125" style="13" customWidth="1"/>
    <col min="14847" max="14847" width="7.42578125" style="13" customWidth="1"/>
    <col min="14848" max="14850" width="0" style="13" hidden="1" customWidth="1"/>
    <col min="14851" max="14851" width="7.7109375" style="13" customWidth="1"/>
    <col min="14852" max="14852" width="7.85546875" style="13" customWidth="1"/>
    <col min="14853" max="14856" width="0" style="13" hidden="1" customWidth="1"/>
    <col min="14857" max="14857" width="6.7109375" style="13" customWidth="1"/>
    <col min="14858" max="14859" width="0" style="13" hidden="1" customWidth="1"/>
    <col min="14860" max="14860" width="8.28515625" style="13" customWidth="1"/>
    <col min="14861" max="14865" width="0" style="13" hidden="1" customWidth="1"/>
    <col min="14866" max="14866" width="7.42578125" style="13" customWidth="1"/>
    <col min="14867" max="14867" width="6.7109375" style="13" customWidth="1"/>
    <col min="14868" max="14868" width="0" style="13" hidden="1" customWidth="1"/>
    <col min="14869" max="14869" width="8.140625" style="13" customWidth="1"/>
    <col min="14870" max="14870" width="8.7109375" style="13" customWidth="1"/>
    <col min="14871" max="14871" width="7" style="13" customWidth="1"/>
    <col min="14872" max="14875" width="0" style="13" hidden="1" customWidth="1"/>
    <col min="14876" max="14876" width="7.85546875" style="13" customWidth="1"/>
    <col min="14877" max="14879" width="0" style="13" hidden="1" customWidth="1"/>
    <col min="14880" max="14880" width="7.28515625" style="13" customWidth="1"/>
    <col min="14881" max="14884" width="0" style="13" hidden="1" customWidth="1"/>
    <col min="14885" max="14886" width="6.85546875" style="13" customWidth="1"/>
    <col min="14887" max="14887" width="0" style="13" hidden="1" customWidth="1"/>
    <col min="14888" max="14888" width="6.7109375" style="13" customWidth="1"/>
    <col min="14889" max="14890" width="0" style="13" hidden="1" customWidth="1"/>
    <col min="14891" max="14891" width="6.42578125" style="13" customWidth="1"/>
    <col min="14892" max="14892" width="0" style="13" hidden="1" customWidth="1"/>
    <col min="14893" max="14893" width="8.28515625" style="13" customWidth="1"/>
    <col min="14894" max="14898" width="0" style="13" hidden="1" customWidth="1"/>
    <col min="14899" max="14899" width="7.42578125" style="13" customWidth="1"/>
    <col min="14900" max="14902" width="0" style="13" hidden="1" customWidth="1"/>
    <col min="14903" max="14903" width="12.5703125" style="13" customWidth="1"/>
    <col min="14904" max="14904" width="21.42578125" style="13" customWidth="1"/>
    <col min="14905" max="14905" width="12.85546875" style="13" customWidth="1"/>
    <col min="14906" max="14908" width="0" style="13" hidden="1" customWidth="1"/>
    <col min="14909" max="15095" width="9.140625" style="13"/>
    <col min="15096" max="15096" width="5" style="13" customWidth="1"/>
    <col min="15097" max="15097" width="38.42578125" style="13" customWidth="1"/>
    <col min="15098" max="15098" width="0" style="13" hidden="1" customWidth="1"/>
    <col min="15099" max="15099" width="8.5703125" style="13" customWidth="1"/>
    <col min="15100" max="15100" width="13.140625" style="13" customWidth="1"/>
    <col min="15101" max="15101" width="11.42578125" style="13" customWidth="1"/>
    <col min="15102" max="15102" width="8.42578125" style="13" customWidth="1"/>
    <col min="15103" max="15103" width="7.42578125" style="13" customWidth="1"/>
    <col min="15104" max="15106" width="0" style="13" hidden="1" customWidth="1"/>
    <col min="15107" max="15107" width="7.7109375" style="13" customWidth="1"/>
    <col min="15108" max="15108" width="7.85546875" style="13" customWidth="1"/>
    <col min="15109" max="15112" width="0" style="13" hidden="1" customWidth="1"/>
    <col min="15113" max="15113" width="6.7109375" style="13" customWidth="1"/>
    <col min="15114" max="15115" width="0" style="13" hidden="1" customWidth="1"/>
    <col min="15116" max="15116" width="8.28515625" style="13" customWidth="1"/>
    <col min="15117" max="15121" width="0" style="13" hidden="1" customWidth="1"/>
    <col min="15122" max="15122" width="7.42578125" style="13" customWidth="1"/>
    <col min="15123" max="15123" width="6.7109375" style="13" customWidth="1"/>
    <col min="15124" max="15124" width="0" style="13" hidden="1" customWidth="1"/>
    <col min="15125" max="15125" width="8.140625" style="13" customWidth="1"/>
    <col min="15126" max="15126" width="8.7109375" style="13" customWidth="1"/>
    <col min="15127" max="15127" width="7" style="13" customWidth="1"/>
    <col min="15128" max="15131" width="0" style="13" hidden="1" customWidth="1"/>
    <col min="15132" max="15132" width="7.85546875" style="13" customWidth="1"/>
    <col min="15133" max="15135" width="0" style="13" hidden="1" customWidth="1"/>
    <col min="15136" max="15136" width="7.28515625" style="13" customWidth="1"/>
    <col min="15137" max="15140" width="0" style="13" hidden="1" customWidth="1"/>
    <col min="15141" max="15142" width="6.85546875" style="13" customWidth="1"/>
    <col min="15143" max="15143" width="0" style="13" hidden="1" customWidth="1"/>
    <col min="15144" max="15144" width="6.7109375" style="13" customWidth="1"/>
    <col min="15145" max="15146" width="0" style="13" hidden="1" customWidth="1"/>
    <col min="15147" max="15147" width="6.42578125" style="13" customWidth="1"/>
    <col min="15148" max="15148" width="0" style="13" hidden="1" customWidth="1"/>
    <col min="15149" max="15149" width="8.28515625" style="13" customWidth="1"/>
    <col min="15150" max="15154" width="0" style="13" hidden="1" customWidth="1"/>
    <col min="15155" max="15155" width="7.42578125" style="13" customWidth="1"/>
    <col min="15156" max="15158" width="0" style="13" hidden="1" customWidth="1"/>
    <col min="15159" max="15159" width="12.5703125" style="13" customWidth="1"/>
    <col min="15160" max="15160" width="21.42578125" style="13" customWidth="1"/>
    <col min="15161" max="15161" width="12.85546875" style="13" customWidth="1"/>
    <col min="15162" max="15164" width="0" style="13" hidden="1" customWidth="1"/>
    <col min="15165" max="15351" width="9.140625" style="13"/>
    <col min="15352" max="15352" width="5" style="13" customWidth="1"/>
    <col min="15353" max="15353" width="38.42578125" style="13" customWidth="1"/>
    <col min="15354" max="15354" width="0" style="13" hidden="1" customWidth="1"/>
    <col min="15355" max="15355" width="8.5703125" style="13" customWidth="1"/>
    <col min="15356" max="15356" width="13.140625" style="13" customWidth="1"/>
    <col min="15357" max="15357" width="11.42578125" style="13" customWidth="1"/>
    <col min="15358" max="15358" width="8.42578125" style="13" customWidth="1"/>
    <col min="15359" max="15359" width="7.42578125" style="13" customWidth="1"/>
    <col min="15360" max="15362" width="0" style="13" hidden="1" customWidth="1"/>
    <col min="15363" max="15363" width="7.7109375" style="13" customWidth="1"/>
    <col min="15364" max="15364" width="7.85546875" style="13" customWidth="1"/>
    <col min="15365" max="15368" width="0" style="13" hidden="1" customWidth="1"/>
    <col min="15369" max="15369" width="6.7109375" style="13" customWidth="1"/>
    <col min="15370" max="15371" width="0" style="13" hidden="1" customWidth="1"/>
    <col min="15372" max="15372" width="8.28515625" style="13" customWidth="1"/>
    <col min="15373" max="15377" width="0" style="13" hidden="1" customWidth="1"/>
    <col min="15378" max="15378" width="7.42578125" style="13" customWidth="1"/>
    <col min="15379" max="15379" width="6.7109375" style="13" customWidth="1"/>
    <col min="15380" max="15380" width="0" style="13" hidden="1" customWidth="1"/>
    <col min="15381" max="15381" width="8.140625" style="13" customWidth="1"/>
    <col min="15382" max="15382" width="8.7109375" style="13" customWidth="1"/>
    <col min="15383" max="15383" width="7" style="13" customWidth="1"/>
    <col min="15384" max="15387" width="0" style="13" hidden="1" customWidth="1"/>
    <col min="15388" max="15388" width="7.85546875" style="13" customWidth="1"/>
    <col min="15389" max="15391" width="0" style="13" hidden="1" customWidth="1"/>
    <col min="15392" max="15392" width="7.28515625" style="13" customWidth="1"/>
    <col min="15393" max="15396" width="0" style="13" hidden="1" customWidth="1"/>
    <col min="15397" max="15398" width="6.85546875" style="13" customWidth="1"/>
    <col min="15399" max="15399" width="0" style="13" hidden="1" customWidth="1"/>
    <col min="15400" max="15400" width="6.7109375" style="13" customWidth="1"/>
    <col min="15401" max="15402" width="0" style="13" hidden="1" customWidth="1"/>
    <col min="15403" max="15403" width="6.42578125" style="13" customWidth="1"/>
    <col min="15404" max="15404" width="0" style="13" hidden="1" customWidth="1"/>
    <col min="15405" max="15405" width="8.28515625" style="13" customWidth="1"/>
    <col min="15406" max="15410" width="0" style="13" hidden="1" customWidth="1"/>
    <col min="15411" max="15411" width="7.42578125" style="13" customWidth="1"/>
    <col min="15412" max="15414" width="0" style="13" hidden="1" customWidth="1"/>
    <col min="15415" max="15415" width="12.5703125" style="13" customWidth="1"/>
    <col min="15416" max="15416" width="21.42578125" style="13" customWidth="1"/>
    <col min="15417" max="15417" width="12.85546875" style="13" customWidth="1"/>
    <col min="15418" max="15420" width="0" style="13" hidden="1" customWidth="1"/>
    <col min="15421" max="15607" width="9.140625" style="13"/>
    <col min="15608" max="15608" width="5" style="13" customWidth="1"/>
    <col min="15609" max="15609" width="38.42578125" style="13" customWidth="1"/>
    <col min="15610" max="15610" width="0" style="13" hidden="1" customWidth="1"/>
    <col min="15611" max="15611" width="8.5703125" style="13" customWidth="1"/>
    <col min="15612" max="15612" width="13.140625" style="13" customWidth="1"/>
    <col min="15613" max="15613" width="11.42578125" style="13" customWidth="1"/>
    <col min="15614" max="15614" width="8.42578125" style="13" customWidth="1"/>
    <col min="15615" max="15615" width="7.42578125" style="13" customWidth="1"/>
    <col min="15616" max="15618" width="0" style="13" hidden="1" customWidth="1"/>
    <col min="15619" max="15619" width="7.7109375" style="13" customWidth="1"/>
    <col min="15620" max="15620" width="7.85546875" style="13" customWidth="1"/>
    <col min="15621" max="15624" width="0" style="13" hidden="1" customWidth="1"/>
    <col min="15625" max="15625" width="6.7109375" style="13" customWidth="1"/>
    <col min="15626" max="15627" width="0" style="13" hidden="1" customWidth="1"/>
    <col min="15628" max="15628" width="8.28515625" style="13" customWidth="1"/>
    <col min="15629" max="15633" width="0" style="13" hidden="1" customWidth="1"/>
    <col min="15634" max="15634" width="7.42578125" style="13" customWidth="1"/>
    <col min="15635" max="15635" width="6.7109375" style="13" customWidth="1"/>
    <col min="15636" max="15636" width="0" style="13" hidden="1" customWidth="1"/>
    <col min="15637" max="15637" width="8.140625" style="13" customWidth="1"/>
    <col min="15638" max="15638" width="8.7109375" style="13" customWidth="1"/>
    <col min="15639" max="15639" width="7" style="13" customWidth="1"/>
    <col min="15640" max="15643" width="0" style="13" hidden="1" customWidth="1"/>
    <col min="15644" max="15644" width="7.85546875" style="13" customWidth="1"/>
    <col min="15645" max="15647" width="0" style="13" hidden="1" customWidth="1"/>
    <col min="15648" max="15648" width="7.28515625" style="13" customWidth="1"/>
    <col min="15649" max="15652" width="0" style="13" hidden="1" customWidth="1"/>
    <col min="15653" max="15654" width="6.85546875" style="13" customWidth="1"/>
    <col min="15655" max="15655" width="0" style="13" hidden="1" customWidth="1"/>
    <col min="15656" max="15656" width="6.7109375" style="13" customWidth="1"/>
    <col min="15657" max="15658" width="0" style="13" hidden="1" customWidth="1"/>
    <col min="15659" max="15659" width="6.42578125" style="13" customWidth="1"/>
    <col min="15660" max="15660" width="0" style="13" hidden="1" customWidth="1"/>
    <col min="15661" max="15661" width="8.28515625" style="13" customWidth="1"/>
    <col min="15662" max="15666" width="0" style="13" hidden="1" customWidth="1"/>
    <col min="15667" max="15667" width="7.42578125" style="13" customWidth="1"/>
    <col min="15668" max="15670" width="0" style="13" hidden="1" customWidth="1"/>
    <col min="15671" max="15671" width="12.5703125" style="13" customWidth="1"/>
    <col min="15672" max="15672" width="21.42578125" style="13" customWidth="1"/>
    <col min="15673" max="15673" width="12.85546875" style="13" customWidth="1"/>
    <col min="15674" max="15676" width="0" style="13" hidden="1" customWidth="1"/>
    <col min="15677" max="15863" width="9.140625" style="13"/>
    <col min="15864" max="15864" width="5" style="13" customWidth="1"/>
    <col min="15865" max="15865" width="38.42578125" style="13" customWidth="1"/>
    <col min="15866" max="15866" width="0" style="13" hidden="1" customWidth="1"/>
    <col min="15867" max="15867" width="8.5703125" style="13" customWidth="1"/>
    <col min="15868" max="15868" width="13.140625" style="13" customWidth="1"/>
    <col min="15869" max="15869" width="11.42578125" style="13" customWidth="1"/>
    <col min="15870" max="15870" width="8.42578125" style="13" customWidth="1"/>
    <col min="15871" max="15871" width="7.42578125" style="13" customWidth="1"/>
    <col min="15872" max="15874" width="0" style="13" hidden="1" customWidth="1"/>
    <col min="15875" max="15875" width="7.7109375" style="13" customWidth="1"/>
    <col min="15876" max="15876" width="7.85546875" style="13" customWidth="1"/>
    <col min="15877" max="15880" width="0" style="13" hidden="1" customWidth="1"/>
    <col min="15881" max="15881" width="6.7109375" style="13" customWidth="1"/>
    <col min="15882" max="15883" width="0" style="13" hidden="1" customWidth="1"/>
    <col min="15884" max="15884" width="8.28515625" style="13" customWidth="1"/>
    <col min="15885" max="15889" width="0" style="13" hidden="1" customWidth="1"/>
    <col min="15890" max="15890" width="7.42578125" style="13" customWidth="1"/>
    <col min="15891" max="15891" width="6.7109375" style="13" customWidth="1"/>
    <col min="15892" max="15892" width="0" style="13" hidden="1" customWidth="1"/>
    <col min="15893" max="15893" width="8.140625" style="13" customWidth="1"/>
    <col min="15894" max="15894" width="8.7109375" style="13" customWidth="1"/>
    <col min="15895" max="15895" width="7" style="13" customWidth="1"/>
    <col min="15896" max="15899" width="0" style="13" hidden="1" customWidth="1"/>
    <col min="15900" max="15900" width="7.85546875" style="13" customWidth="1"/>
    <col min="15901" max="15903" width="0" style="13" hidden="1" customWidth="1"/>
    <col min="15904" max="15904" width="7.28515625" style="13" customWidth="1"/>
    <col min="15905" max="15908" width="0" style="13" hidden="1" customWidth="1"/>
    <col min="15909" max="15910" width="6.85546875" style="13" customWidth="1"/>
    <col min="15911" max="15911" width="0" style="13" hidden="1" customWidth="1"/>
    <col min="15912" max="15912" width="6.7109375" style="13" customWidth="1"/>
    <col min="15913" max="15914" width="0" style="13" hidden="1" customWidth="1"/>
    <col min="15915" max="15915" width="6.42578125" style="13" customWidth="1"/>
    <col min="15916" max="15916" width="0" style="13" hidden="1" customWidth="1"/>
    <col min="15917" max="15917" width="8.28515625" style="13" customWidth="1"/>
    <col min="15918" max="15922" width="0" style="13" hidden="1" customWidth="1"/>
    <col min="15923" max="15923" width="7.42578125" style="13" customWidth="1"/>
    <col min="15924" max="15926" width="0" style="13" hidden="1" customWidth="1"/>
    <col min="15927" max="15927" width="12.5703125" style="13" customWidth="1"/>
    <col min="15928" max="15928" width="21.42578125" style="13" customWidth="1"/>
    <col min="15929" max="15929" width="12.85546875" style="13" customWidth="1"/>
    <col min="15930" max="15932" width="0" style="13" hidden="1" customWidth="1"/>
    <col min="15933" max="16119" width="9.140625" style="13"/>
    <col min="16120" max="16120" width="5" style="13" customWidth="1"/>
    <col min="16121" max="16121" width="38.42578125" style="13" customWidth="1"/>
    <col min="16122" max="16122" width="0" style="13" hidden="1" customWidth="1"/>
    <col min="16123" max="16123" width="8.5703125" style="13" customWidth="1"/>
    <col min="16124" max="16124" width="13.140625" style="13" customWidth="1"/>
    <col min="16125" max="16125" width="11.42578125" style="13" customWidth="1"/>
    <col min="16126" max="16126" width="8.42578125" style="13" customWidth="1"/>
    <col min="16127" max="16127" width="7.42578125" style="13" customWidth="1"/>
    <col min="16128" max="16130" width="0" style="13" hidden="1" customWidth="1"/>
    <col min="16131" max="16131" width="7.7109375" style="13" customWidth="1"/>
    <col min="16132" max="16132" width="7.85546875" style="13" customWidth="1"/>
    <col min="16133" max="16136" width="0" style="13" hidden="1" customWidth="1"/>
    <col min="16137" max="16137" width="6.7109375" style="13" customWidth="1"/>
    <col min="16138" max="16139" width="0" style="13" hidden="1" customWidth="1"/>
    <col min="16140" max="16140" width="8.28515625" style="13" customWidth="1"/>
    <col min="16141" max="16145" width="0" style="13" hidden="1" customWidth="1"/>
    <col min="16146" max="16146" width="7.42578125" style="13" customWidth="1"/>
    <col min="16147" max="16147" width="6.7109375" style="13" customWidth="1"/>
    <col min="16148" max="16148" width="0" style="13" hidden="1" customWidth="1"/>
    <col min="16149" max="16149" width="8.140625" style="13" customWidth="1"/>
    <col min="16150" max="16150" width="8.7109375" style="13" customWidth="1"/>
    <col min="16151" max="16151" width="7" style="13" customWidth="1"/>
    <col min="16152" max="16155" width="0" style="13" hidden="1" customWidth="1"/>
    <col min="16156" max="16156" width="7.85546875" style="13" customWidth="1"/>
    <col min="16157" max="16159" width="0" style="13" hidden="1" customWidth="1"/>
    <col min="16160" max="16160" width="7.28515625" style="13" customWidth="1"/>
    <col min="16161" max="16164" width="0" style="13" hidden="1" customWidth="1"/>
    <col min="16165" max="16166" width="6.85546875" style="13" customWidth="1"/>
    <col min="16167" max="16167" width="0" style="13" hidden="1" customWidth="1"/>
    <col min="16168" max="16168" width="6.7109375" style="13" customWidth="1"/>
    <col min="16169" max="16170" width="0" style="13" hidden="1" customWidth="1"/>
    <col min="16171" max="16171" width="6.42578125" style="13" customWidth="1"/>
    <col min="16172" max="16172" width="0" style="13" hidden="1" customWidth="1"/>
    <col min="16173" max="16173" width="8.28515625" style="13" customWidth="1"/>
    <col min="16174" max="16178" width="0" style="13" hidden="1" customWidth="1"/>
    <col min="16179" max="16179" width="7.42578125" style="13" customWidth="1"/>
    <col min="16180" max="16182" width="0" style="13" hidden="1" customWidth="1"/>
    <col min="16183" max="16183" width="12.5703125" style="13" customWidth="1"/>
    <col min="16184" max="16184" width="21.42578125" style="13" customWidth="1"/>
    <col min="16185" max="16185" width="12.85546875" style="13" customWidth="1"/>
    <col min="16186" max="16188" width="0" style="13" hidden="1" customWidth="1"/>
    <col min="16189" max="16384" width="9.140625" style="13"/>
  </cols>
  <sheetData>
    <row r="1" spans="1:70" ht="36" customHeight="1">
      <c r="A1" s="652" t="s">
        <v>484</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c r="AO1" s="652"/>
      <c r="AP1" s="652"/>
      <c r="AQ1" s="652"/>
      <c r="AR1" s="652"/>
      <c r="AS1" s="652"/>
      <c r="AT1" s="652"/>
      <c r="AU1" s="652"/>
      <c r="AV1" s="652"/>
      <c r="AW1" s="652"/>
      <c r="AX1" s="652"/>
      <c r="AY1" s="652"/>
      <c r="AZ1" s="652"/>
      <c r="BA1" s="652"/>
      <c r="BB1" s="652"/>
      <c r="BC1" s="652"/>
      <c r="BD1" s="652"/>
      <c r="BE1" s="652"/>
      <c r="BF1" s="652"/>
      <c r="BG1" s="652"/>
      <c r="BH1" s="652"/>
      <c r="BI1" s="652"/>
      <c r="BJ1" s="652"/>
      <c r="BK1" s="652"/>
      <c r="BL1" s="652"/>
      <c r="BM1" s="652"/>
      <c r="BN1" s="652"/>
      <c r="BO1" s="652"/>
      <c r="BP1" s="652"/>
      <c r="BQ1" s="652"/>
      <c r="BR1" s="652"/>
    </row>
    <row r="2" spans="1:70">
      <c r="A2" s="653" t="s">
        <v>0</v>
      </c>
      <c r="B2" s="653"/>
      <c r="C2" s="653"/>
      <c r="D2" s="653"/>
      <c r="E2" s="653"/>
      <c r="F2" s="653"/>
      <c r="G2" s="653"/>
      <c r="H2" s="653"/>
      <c r="I2" s="653"/>
      <c r="J2" s="653"/>
      <c r="K2" s="653"/>
      <c r="L2" s="653"/>
      <c r="M2" s="653"/>
      <c r="N2" s="653"/>
      <c r="O2" s="653"/>
      <c r="P2" s="653"/>
      <c r="Q2" s="653"/>
      <c r="R2" s="653"/>
      <c r="S2" s="653"/>
      <c r="T2" s="653"/>
      <c r="U2" s="653"/>
      <c r="V2" s="653"/>
      <c r="W2" s="653"/>
      <c r="X2" s="653"/>
      <c r="Y2" s="653"/>
      <c r="Z2" s="653"/>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R2" s="653"/>
    </row>
    <row r="3" spans="1:70" s="11" customFormat="1" ht="27" customHeight="1">
      <c r="A3" s="654" t="s">
        <v>1</v>
      </c>
      <c r="B3" s="654" t="s">
        <v>164</v>
      </c>
      <c r="C3" s="654" t="s">
        <v>248</v>
      </c>
      <c r="D3" s="654" t="s">
        <v>274</v>
      </c>
      <c r="E3" s="654" t="s">
        <v>287</v>
      </c>
      <c r="F3" s="654" t="s">
        <v>211</v>
      </c>
      <c r="G3" s="656" t="s">
        <v>341</v>
      </c>
      <c r="H3" s="657"/>
      <c r="I3" s="657"/>
      <c r="J3" s="657"/>
      <c r="K3" s="657"/>
      <c r="L3" s="657"/>
      <c r="M3" s="657"/>
      <c r="N3" s="657"/>
      <c r="O3" s="657"/>
      <c r="P3" s="657"/>
      <c r="Q3" s="657"/>
      <c r="R3" s="657"/>
      <c r="S3" s="657"/>
      <c r="T3" s="657"/>
      <c r="U3" s="657"/>
      <c r="V3" s="657"/>
      <c r="W3" s="657"/>
      <c r="X3" s="657"/>
      <c r="Y3" s="657"/>
      <c r="Z3" s="657"/>
      <c r="AA3" s="657"/>
      <c r="AB3" s="657"/>
      <c r="AC3" s="657"/>
      <c r="AD3" s="657"/>
      <c r="AE3" s="657"/>
      <c r="AF3" s="657"/>
      <c r="AG3" s="657"/>
      <c r="AH3" s="657"/>
      <c r="AI3" s="657"/>
      <c r="AJ3" s="657"/>
      <c r="AK3" s="657"/>
      <c r="AL3" s="657"/>
      <c r="AM3" s="657"/>
      <c r="AN3" s="657"/>
      <c r="AO3" s="657"/>
      <c r="AP3" s="657"/>
      <c r="AQ3" s="657"/>
      <c r="AR3" s="657"/>
      <c r="AS3" s="657"/>
      <c r="AT3" s="657"/>
      <c r="AU3" s="657"/>
      <c r="AV3" s="657"/>
      <c r="AW3" s="657"/>
      <c r="AX3" s="657"/>
      <c r="AY3" s="657"/>
      <c r="AZ3" s="657"/>
      <c r="BA3" s="657"/>
      <c r="BB3" s="657"/>
      <c r="BC3" s="657"/>
      <c r="BD3" s="657"/>
      <c r="BE3" s="657"/>
      <c r="BF3" s="657"/>
      <c r="BG3" s="657"/>
      <c r="BH3" s="657"/>
      <c r="BI3" s="657"/>
      <c r="BJ3" s="657"/>
      <c r="BK3" s="657"/>
      <c r="BL3" s="658"/>
      <c r="BM3" s="654" t="s">
        <v>312</v>
      </c>
      <c r="BN3" s="654" t="s">
        <v>310</v>
      </c>
      <c r="BO3" s="654" t="s">
        <v>287</v>
      </c>
      <c r="BP3" s="654" t="s">
        <v>166</v>
      </c>
      <c r="BQ3" s="654" t="s">
        <v>167</v>
      </c>
      <c r="BR3" s="654"/>
    </row>
    <row r="4" spans="1:70" s="11" customFormat="1" hidden="1">
      <c r="A4" s="655"/>
      <c r="B4" s="655"/>
      <c r="C4" s="655"/>
      <c r="D4" s="655"/>
      <c r="E4" s="655"/>
      <c r="F4" s="655"/>
      <c r="G4" s="660" t="s">
        <v>59</v>
      </c>
      <c r="H4" s="661"/>
      <c r="I4" s="661"/>
      <c r="J4" s="661"/>
      <c r="K4" s="661"/>
      <c r="L4" s="661"/>
      <c r="M4" s="661"/>
      <c r="N4" s="661"/>
      <c r="O4" s="661"/>
      <c r="P4" s="661"/>
      <c r="Q4" s="661"/>
      <c r="R4" s="661"/>
      <c r="S4" s="661"/>
      <c r="T4" s="662"/>
      <c r="U4" s="660" t="s">
        <v>84</v>
      </c>
      <c r="V4" s="661"/>
      <c r="W4" s="661"/>
      <c r="X4" s="661"/>
      <c r="Y4" s="661"/>
      <c r="Z4" s="661"/>
      <c r="AA4" s="661"/>
      <c r="AB4" s="661"/>
      <c r="AC4" s="661"/>
      <c r="AD4" s="661"/>
      <c r="AE4" s="661"/>
      <c r="AF4" s="661"/>
      <c r="AG4" s="661"/>
      <c r="AH4" s="661"/>
      <c r="AI4" s="661"/>
      <c r="AJ4" s="661"/>
      <c r="AK4" s="661"/>
      <c r="AL4" s="661"/>
      <c r="AM4" s="661"/>
      <c r="AN4" s="661"/>
      <c r="AO4" s="661"/>
      <c r="AP4" s="661"/>
      <c r="AQ4" s="661"/>
      <c r="AR4" s="661"/>
      <c r="AS4" s="661"/>
      <c r="AT4" s="661"/>
      <c r="AU4" s="661"/>
      <c r="AV4" s="661"/>
      <c r="AW4" s="661"/>
      <c r="AX4" s="661"/>
      <c r="AY4" s="661"/>
      <c r="AZ4" s="661"/>
      <c r="BA4" s="661"/>
      <c r="BB4" s="661"/>
      <c r="BC4" s="661"/>
      <c r="BD4" s="661"/>
      <c r="BE4" s="661"/>
      <c r="BF4" s="661"/>
      <c r="BG4" s="661"/>
      <c r="BH4" s="662"/>
      <c r="BI4" s="660" t="s">
        <v>148</v>
      </c>
      <c r="BJ4" s="661"/>
      <c r="BK4" s="661"/>
      <c r="BL4" s="662"/>
      <c r="BM4" s="655"/>
      <c r="BN4" s="655"/>
      <c r="BO4" s="655"/>
      <c r="BP4" s="655"/>
      <c r="BQ4" s="655"/>
      <c r="BR4" s="655"/>
    </row>
    <row r="5" spans="1:70" s="11" customFormat="1" hidden="1">
      <c r="A5" s="655"/>
      <c r="B5" s="655"/>
      <c r="C5" s="655"/>
      <c r="D5" s="655"/>
      <c r="E5" s="655"/>
      <c r="F5" s="655"/>
      <c r="G5" s="663" t="s">
        <v>168</v>
      </c>
      <c r="H5" s="660" t="s">
        <v>61</v>
      </c>
      <c r="I5" s="661"/>
      <c r="J5" s="661"/>
      <c r="K5" s="662"/>
      <c r="L5" s="663" t="s">
        <v>69</v>
      </c>
      <c r="M5" s="663" t="s">
        <v>71</v>
      </c>
      <c r="N5" s="660" t="s">
        <v>169</v>
      </c>
      <c r="O5" s="661"/>
      <c r="P5" s="661"/>
      <c r="Q5" s="662"/>
      <c r="R5" s="663" t="s">
        <v>79</v>
      </c>
      <c r="S5" s="663" t="s">
        <v>81</v>
      </c>
      <c r="T5" s="663" t="s">
        <v>83</v>
      </c>
      <c r="U5" s="663" t="s">
        <v>168</v>
      </c>
      <c r="V5" s="468"/>
      <c r="W5" s="468"/>
      <c r="X5" s="468"/>
      <c r="Y5" s="468"/>
      <c r="Z5" s="468"/>
      <c r="AA5" s="468"/>
      <c r="AB5" s="468"/>
      <c r="AC5" s="468"/>
      <c r="AD5" s="663" t="s">
        <v>268</v>
      </c>
      <c r="AE5" s="665" t="s">
        <v>157</v>
      </c>
      <c r="AF5" s="666"/>
      <c r="AG5" s="666"/>
      <c r="AH5" s="666"/>
      <c r="AI5" s="666"/>
      <c r="AJ5" s="666"/>
      <c r="AK5" s="666"/>
      <c r="AL5" s="666"/>
      <c r="AM5" s="666"/>
      <c r="AN5" s="666"/>
      <c r="AO5" s="667"/>
      <c r="AP5" s="468"/>
      <c r="AQ5" s="468"/>
      <c r="AR5" s="468"/>
      <c r="AS5" s="660" t="s">
        <v>170</v>
      </c>
      <c r="AT5" s="661"/>
      <c r="AU5" s="662"/>
      <c r="AV5" s="663" t="s">
        <v>125</v>
      </c>
      <c r="AW5" s="663" t="s">
        <v>127</v>
      </c>
      <c r="AX5" s="663" t="s">
        <v>129</v>
      </c>
      <c r="AY5" s="663" t="s">
        <v>131</v>
      </c>
      <c r="AZ5" s="663" t="s">
        <v>133</v>
      </c>
      <c r="BA5" s="663" t="s">
        <v>135</v>
      </c>
      <c r="BB5" s="663" t="s">
        <v>137</v>
      </c>
      <c r="BC5" s="663" t="s">
        <v>139</v>
      </c>
      <c r="BD5" s="663" t="s">
        <v>141</v>
      </c>
      <c r="BE5" s="578"/>
      <c r="BF5" s="663" t="s">
        <v>143</v>
      </c>
      <c r="BG5" s="663" t="s">
        <v>145</v>
      </c>
      <c r="BH5" s="663" t="s">
        <v>147</v>
      </c>
      <c r="BI5" s="663" t="s">
        <v>148</v>
      </c>
      <c r="BJ5" s="663" t="s">
        <v>150</v>
      </c>
      <c r="BK5" s="654" t="s">
        <v>152</v>
      </c>
      <c r="BL5" s="663" t="s">
        <v>154</v>
      </c>
      <c r="BM5" s="655"/>
      <c r="BN5" s="655"/>
      <c r="BO5" s="655"/>
      <c r="BP5" s="655"/>
      <c r="BQ5" s="655"/>
      <c r="BR5" s="655"/>
    </row>
    <row r="6" spans="1:70" s="11" customFormat="1" ht="220.5" hidden="1">
      <c r="A6" s="655"/>
      <c r="B6" s="655"/>
      <c r="C6" s="655"/>
      <c r="D6" s="655"/>
      <c r="E6" s="655"/>
      <c r="F6" s="655"/>
      <c r="G6" s="664"/>
      <c r="H6" s="468" t="s">
        <v>61</v>
      </c>
      <c r="I6" s="468" t="s">
        <v>171</v>
      </c>
      <c r="J6" s="468" t="s">
        <v>65</v>
      </c>
      <c r="K6" s="468" t="s">
        <v>67</v>
      </c>
      <c r="L6" s="664"/>
      <c r="M6" s="664"/>
      <c r="N6" s="468" t="s">
        <v>168</v>
      </c>
      <c r="O6" s="468" t="s">
        <v>73</v>
      </c>
      <c r="P6" s="468" t="s">
        <v>75</v>
      </c>
      <c r="Q6" s="468" t="s">
        <v>77</v>
      </c>
      <c r="R6" s="664"/>
      <c r="S6" s="664"/>
      <c r="T6" s="664"/>
      <c r="U6" s="664"/>
      <c r="V6" s="468" t="s">
        <v>86</v>
      </c>
      <c r="W6" s="468" t="s">
        <v>88</v>
      </c>
      <c r="X6" s="468" t="s">
        <v>90</v>
      </c>
      <c r="Y6" s="468" t="s">
        <v>92</v>
      </c>
      <c r="Z6" s="468" t="s">
        <v>94</v>
      </c>
      <c r="AA6" s="468" t="s">
        <v>96</v>
      </c>
      <c r="AB6" s="468" t="s">
        <v>98</v>
      </c>
      <c r="AC6" s="468" t="s">
        <v>100</v>
      </c>
      <c r="AD6" s="664"/>
      <c r="AE6" s="469" t="s">
        <v>103</v>
      </c>
      <c r="AF6" s="469" t="s">
        <v>104</v>
      </c>
      <c r="AG6" s="469" t="s">
        <v>105</v>
      </c>
      <c r="AH6" s="469" t="s">
        <v>106</v>
      </c>
      <c r="AI6" s="469" t="s">
        <v>107</v>
      </c>
      <c r="AJ6" s="469" t="s">
        <v>108</v>
      </c>
      <c r="AK6" s="469" t="s">
        <v>109</v>
      </c>
      <c r="AL6" s="469" t="s">
        <v>110</v>
      </c>
      <c r="AM6" s="469" t="s">
        <v>111</v>
      </c>
      <c r="AN6" s="469" t="s">
        <v>112</v>
      </c>
      <c r="AO6" s="469" t="s">
        <v>113</v>
      </c>
      <c r="AP6" s="468" t="s">
        <v>115</v>
      </c>
      <c r="AQ6" s="468" t="s">
        <v>117</v>
      </c>
      <c r="AR6" s="468" t="s">
        <v>119</v>
      </c>
      <c r="AS6" s="468" t="s">
        <v>168</v>
      </c>
      <c r="AT6" s="468" t="s">
        <v>121</v>
      </c>
      <c r="AU6" s="468" t="s">
        <v>123</v>
      </c>
      <c r="AV6" s="664"/>
      <c r="AW6" s="664"/>
      <c r="AX6" s="664"/>
      <c r="AY6" s="664"/>
      <c r="AZ6" s="664"/>
      <c r="BA6" s="664"/>
      <c r="BB6" s="664"/>
      <c r="BC6" s="664"/>
      <c r="BD6" s="664"/>
      <c r="BE6" s="464"/>
      <c r="BF6" s="664"/>
      <c r="BG6" s="664"/>
      <c r="BH6" s="664"/>
      <c r="BI6" s="664"/>
      <c r="BJ6" s="664"/>
      <c r="BK6" s="659"/>
      <c r="BL6" s="664"/>
      <c r="BM6" s="655"/>
      <c r="BN6" s="655"/>
      <c r="BO6" s="655"/>
      <c r="BP6" s="655"/>
      <c r="BQ6" s="655"/>
      <c r="BR6" s="655"/>
    </row>
    <row r="7" spans="1:70" s="25" customFormat="1" ht="47.25">
      <c r="A7" s="655"/>
      <c r="B7" s="655"/>
      <c r="C7" s="655"/>
      <c r="D7" s="655"/>
      <c r="E7" s="655"/>
      <c r="F7" s="655"/>
      <c r="G7" s="579" t="s">
        <v>4</v>
      </c>
      <c r="H7" s="580" t="s">
        <v>5</v>
      </c>
      <c r="I7" s="581" t="s">
        <v>6</v>
      </c>
      <c r="J7" s="581" t="s">
        <v>7</v>
      </c>
      <c r="K7" s="581" t="s">
        <v>8</v>
      </c>
      <c r="L7" s="581" t="s">
        <v>9</v>
      </c>
      <c r="M7" s="581" t="s">
        <v>10</v>
      </c>
      <c r="N7" s="581" t="s">
        <v>172</v>
      </c>
      <c r="O7" s="581" t="s">
        <v>11</v>
      </c>
      <c r="P7" s="581" t="s">
        <v>12</v>
      </c>
      <c r="Q7" s="581" t="s">
        <v>13</v>
      </c>
      <c r="R7" s="581" t="s">
        <v>14</v>
      </c>
      <c r="S7" s="581" t="s">
        <v>15</v>
      </c>
      <c r="T7" s="581" t="s">
        <v>16</v>
      </c>
      <c r="U7" s="582" t="s">
        <v>17</v>
      </c>
      <c r="V7" s="583" t="s">
        <v>18</v>
      </c>
      <c r="W7" s="583" t="s">
        <v>19</v>
      </c>
      <c r="X7" s="578" t="s">
        <v>20</v>
      </c>
      <c r="Y7" s="578" t="s">
        <v>21</v>
      </c>
      <c r="Z7" s="578" t="s">
        <v>22</v>
      </c>
      <c r="AA7" s="578" t="s">
        <v>23</v>
      </c>
      <c r="AB7" s="578" t="s">
        <v>24</v>
      </c>
      <c r="AC7" s="578" t="s">
        <v>25</v>
      </c>
      <c r="AD7" s="578" t="s">
        <v>26</v>
      </c>
      <c r="AE7" s="584" t="s">
        <v>27</v>
      </c>
      <c r="AF7" s="584" t="s">
        <v>28</v>
      </c>
      <c r="AG7" s="584" t="s">
        <v>29</v>
      </c>
      <c r="AH7" s="584" t="s">
        <v>30</v>
      </c>
      <c r="AI7" s="584" t="s">
        <v>31</v>
      </c>
      <c r="AJ7" s="584" t="s">
        <v>32</v>
      </c>
      <c r="AK7" s="584" t="s">
        <v>33</v>
      </c>
      <c r="AL7" s="584" t="s">
        <v>34</v>
      </c>
      <c r="AM7" s="584" t="s">
        <v>35</v>
      </c>
      <c r="AN7" s="584" t="s">
        <v>36</v>
      </c>
      <c r="AO7" s="585" t="s">
        <v>37</v>
      </c>
      <c r="AP7" s="578" t="s">
        <v>38</v>
      </c>
      <c r="AQ7" s="578" t="s">
        <v>39</v>
      </c>
      <c r="AR7" s="578" t="s">
        <v>40</v>
      </c>
      <c r="AS7" s="578" t="s">
        <v>173</v>
      </c>
      <c r="AT7" s="583" t="s">
        <v>41</v>
      </c>
      <c r="AU7" s="583" t="s">
        <v>42</v>
      </c>
      <c r="AV7" s="578" t="s">
        <v>43</v>
      </c>
      <c r="AW7" s="578" t="s">
        <v>44</v>
      </c>
      <c r="AX7" s="578" t="s">
        <v>45</v>
      </c>
      <c r="AY7" s="578" t="s">
        <v>46</v>
      </c>
      <c r="AZ7" s="580" t="s">
        <v>47</v>
      </c>
      <c r="BA7" s="580" t="s">
        <v>48</v>
      </c>
      <c r="BB7" s="580" t="s">
        <v>49</v>
      </c>
      <c r="BC7" s="580" t="s">
        <v>50</v>
      </c>
      <c r="BD7" s="580" t="s">
        <v>51</v>
      </c>
      <c r="BE7" s="580" t="s">
        <v>57</v>
      </c>
      <c r="BF7" s="580" t="s">
        <v>52</v>
      </c>
      <c r="BG7" s="580" t="s">
        <v>53</v>
      </c>
      <c r="BH7" s="580" t="s">
        <v>54</v>
      </c>
      <c r="BI7" s="580" t="s">
        <v>55</v>
      </c>
      <c r="BJ7" s="586" t="s">
        <v>56</v>
      </c>
      <c r="BK7" s="587" t="s">
        <v>57</v>
      </c>
      <c r="BL7" s="586" t="s">
        <v>58</v>
      </c>
      <c r="BM7" s="655"/>
      <c r="BN7" s="655"/>
      <c r="BO7" s="655"/>
      <c r="BP7" s="655"/>
      <c r="BQ7" s="655"/>
      <c r="BR7" s="659"/>
    </row>
    <row r="8" spans="1:70" s="25" customFormat="1">
      <c r="A8" s="138"/>
      <c r="B8" s="138" t="s">
        <v>168</v>
      </c>
      <c r="C8" s="138"/>
      <c r="D8" s="138"/>
      <c r="E8" s="139"/>
      <c r="F8" s="140">
        <v>152.55519000000001</v>
      </c>
      <c r="G8" s="140">
        <v>129.25174000000001</v>
      </c>
      <c r="H8" s="140">
        <v>13.238709999999999</v>
      </c>
      <c r="I8" s="140">
        <v>7.3749999999999996E-2</v>
      </c>
      <c r="J8" s="140">
        <v>0.71582000000000012</v>
      </c>
      <c r="K8" s="140">
        <v>0</v>
      </c>
      <c r="L8" s="140">
        <v>45.104590000000002</v>
      </c>
      <c r="M8" s="140">
        <v>28.888349999999999</v>
      </c>
      <c r="N8" s="140">
        <v>0</v>
      </c>
      <c r="O8" s="140">
        <v>38</v>
      </c>
      <c r="P8" s="140">
        <v>0</v>
      </c>
      <c r="Q8" s="140">
        <v>3.96</v>
      </c>
      <c r="R8" s="140">
        <v>6.0089999999999998E-2</v>
      </c>
      <c r="S8" s="140">
        <v>0</v>
      </c>
      <c r="T8" s="140">
        <v>0</v>
      </c>
      <c r="U8" s="140">
        <v>23.303450000000002</v>
      </c>
      <c r="V8" s="140">
        <v>0</v>
      </c>
      <c r="W8" s="140">
        <v>0</v>
      </c>
      <c r="X8" s="140">
        <v>0</v>
      </c>
      <c r="Y8" s="140">
        <v>0</v>
      </c>
      <c r="Z8" s="140">
        <v>0</v>
      </c>
      <c r="AA8" s="140">
        <v>0.22028000000000003</v>
      </c>
      <c r="AB8" s="140">
        <v>0</v>
      </c>
      <c r="AC8" s="140">
        <v>0</v>
      </c>
      <c r="AD8" s="140">
        <v>1.8162400000000001</v>
      </c>
      <c r="AE8" s="140">
        <v>1.3</v>
      </c>
      <c r="AF8" s="140">
        <v>0</v>
      </c>
      <c r="AG8" s="140">
        <v>0</v>
      </c>
      <c r="AH8" s="140">
        <v>0</v>
      </c>
      <c r="AI8" s="140">
        <v>0</v>
      </c>
      <c r="AJ8" s="140">
        <v>0</v>
      </c>
      <c r="AK8" s="140">
        <v>0</v>
      </c>
      <c r="AL8" s="140">
        <v>0</v>
      </c>
      <c r="AM8" s="140">
        <v>0</v>
      </c>
      <c r="AN8" s="140">
        <v>0</v>
      </c>
      <c r="AO8" s="140">
        <v>0.51623999999999992</v>
      </c>
      <c r="AP8" s="140">
        <v>0</v>
      </c>
      <c r="AQ8" s="140">
        <v>0</v>
      </c>
      <c r="AR8" s="140">
        <v>0</v>
      </c>
      <c r="AS8" s="140">
        <v>0</v>
      </c>
      <c r="AT8" s="140">
        <v>3.6930000000000004E-2</v>
      </c>
      <c r="AU8" s="140">
        <v>0</v>
      </c>
      <c r="AV8" s="140">
        <v>0</v>
      </c>
      <c r="AW8" s="140">
        <v>0.23</v>
      </c>
      <c r="AX8" s="140">
        <v>0</v>
      </c>
      <c r="AY8" s="140">
        <v>0</v>
      </c>
      <c r="AZ8" s="140">
        <v>0</v>
      </c>
      <c r="BA8" s="140">
        <v>0</v>
      </c>
      <c r="BB8" s="140">
        <v>0</v>
      </c>
      <c r="BC8" s="140">
        <v>0</v>
      </c>
      <c r="BD8" s="140">
        <v>0</v>
      </c>
      <c r="BE8" s="140">
        <v>0</v>
      </c>
      <c r="BF8" s="140">
        <v>21</v>
      </c>
      <c r="BG8" s="140">
        <v>0</v>
      </c>
      <c r="BH8" s="140">
        <v>0</v>
      </c>
      <c r="BI8" s="140">
        <v>0</v>
      </c>
      <c r="BJ8" s="140">
        <v>0</v>
      </c>
      <c r="BK8" s="140">
        <v>0</v>
      </c>
      <c r="BL8" s="140">
        <v>0</v>
      </c>
      <c r="BM8" s="141"/>
      <c r="BN8" s="141"/>
      <c r="BO8" s="142"/>
      <c r="BP8" s="143"/>
      <c r="BQ8" s="143"/>
      <c r="BR8" s="471"/>
    </row>
    <row r="9" spans="1:70" ht="47.25">
      <c r="A9" s="461">
        <v>1</v>
      </c>
      <c r="B9" s="157" t="s">
        <v>290</v>
      </c>
      <c r="C9" s="461" t="s">
        <v>304</v>
      </c>
      <c r="D9" s="461" t="s">
        <v>42</v>
      </c>
      <c r="E9" s="461" t="s">
        <v>247</v>
      </c>
      <c r="F9" s="152">
        <v>1</v>
      </c>
      <c r="G9" s="152">
        <v>1</v>
      </c>
      <c r="H9" s="152"/>
      <c r="I9" s="152"/>
      <c r="J9" s="152"/>
      <c r="K9" s="152"/>
      <c r="L9" s="152">
        <v>0.81</v>
      </c>
      <c r="M9" s="152">
        <v>0.19</v>
      </c>
      <c r="N9" s="152"/>
      <c r="O9" s="152"/>
      <c r="P9" s="152"/>
      <c r="Q9" s="152"/>
      <c r="R9" s="152"/>
      <c r="S9" s="152"/>
      <c r="T9" s="152"/>
      <c r="U9" s="136">
        <v>0</v>
      </c>
      <c r="V9" s="136"/>
      <c r="W9" s="136"/>
      <c r="X9" s="136"/>
      <c r="Y9" s="136"/>
      <c r="Z9" s="136"/>
      <c r="AA9" s="136"/>
      <c r="AB9" s="136"/>
      <c r="AC9" s="136"/>
      <c r="AD9" s="136">
        <v>0</v>
      </c>
      <c r="AE9" s="186"/>
      <c r="AF9" s="186"/>
      <c r="AG9" s="186"/>
      <c r="AH9" s="186"/>
      <c r="AI9" s="186"/>
      <c r="AJ9" s="186"/>
      <c r="AK9" s="186"/>
      <c r="AL9" s="186"/>
      <c r="AM9" s="186"/>
      <c r="AN9" s="186"/>
      <c r="AO9" s="186"/>
      <c r="AP9" s="136"/>
      <c r="AQ9" s="136"/>
      <c r="AR9" s="136"/>
      <c r="AS9" s="136"/>
      <c r="AT9" s="136"/>
      <c r="AU9" s="136"/>
      <c r="AV9" s="136"/>
      <c r="AW9" s="136"/>
      <c r="AX9" s="136"/>
      <c r="AY9" s="136"/>
      <c r="AZ9" s="136"/>
      <c r="BA9" s="136"/>
      <c r="BB9" s="136"/>
      <c r="BC9" s="136"/>
      <c r="BD9" s="136"/>
      <c r="BE9" s="136"/>
      <c r="BF9" s="136"/>
      <c r="BG9" s="136"/>
      <c r="BH9" s="136"/>
      <c r="BI9" s="136">
        <v>0</v>
      </c>
      <c r="BJ9" s="152"/>
      <c r="BK9" s="146"/>
      <c r="BL9" s="153"/>
      <c r="BM9" s="463"/>
      <c r="BN9" s="463" t="s">
        <v>304</v>
      </c>
      <c r="BO9" s="463" t="s">
        <v>247</v>
      </c>
      <c r="BP9" s="155"/>
      <c r="BQ9" s="461"/>
      <c r="BR9" s="461" t="s">
        <v>356</v>
      </c>
    </row>
    <row r="10" spans="1:70" ht="31.5">
      <c r="A10" s="461">
        <v>2</v>
      </c>
      <c r="B10" s="588" t="s">
        <v>593</v>
      </c>
      <c r="C10" s="589" t="s">
        <v>298</v>
      </c>
      <c r="D10" s="461" t="s">
        <v>42</v>
      </c>
      <c r="E10" s="461" t="s">
        <v>247</v>
      </c>
      <c r="F10" s="152">
        <v>0.22028000000000003</v>
      </c>
      <c r="G10" s="152"/>
      <c r="H10" s="152"/>
      <c r="I10" s="152"/>
      <c r="J10" s="152"/>
      <c r="K10" s="152"/>
      <c r="L10" s="152"/>
      <c r="M10" s="152"/>
      <c r="N10" s="152"/>
      <c r="O10" s="152"/>
      <c r="P10" s="152"/>
      <c r="Q10" s="152"/>
      <c r="R10" s="152"/>
      <c r="S10" s="152"/>
      <c r="T10" s="152"/>
      <c r="U10" s="136">
        <v>0.22028000000000003</v>
      </c>
      <c r="V10" s="136"/>
      <c r="W10" s="136"/>
      <c r="X10" s="136"/>
      <c r="Y10" s="136"/>
      <c r="Z10" s="136"/>
      <c r="AA10" s="136">
        <v>0.22028000000000003</v>
      </c>
      <c r="AB10" s="136"/>
      <c r="AC10" s="136"/>
      <c r="AD10" s="136">
        <v>0</v>
      </c>
      <c r="AE10" s="186"/>
      <c r="AF10" s="186"/>
      <c r="AG10" s="186"/>
      <c r="AH10" s="186"/>
      <c r="AI10" s="186"/>
      <c r="AJ10" s="186"/>
      <c r="AK10" s="186"/>
      <c r="AL10" s="186"/>
      <c r="AM10" s="186"/>
      <c r="AN10" s="186"/>
      <c r="AO10" s="186"/>
      <c r="AP10" s="136"/>
      <c r="AQ10" s="136"/>
      <c r="AR10" s="136"/>
      <c r="AS10" s="136"/>
      <c r="AT10" s="136"/>
      <c r="AU10" s="136"/>
      <c r="AV10" s="136"/>
      <c r="AW10" s="136"/>
      <c r="AX10" s="136"/>
      <c r="AY10" s="136"/>
      <c r="AZ10" s="136"/>
      <c r="BA10" s="136"/>
      <c r="BB10" s="136"/>
      <c r="BC10" s="136"/>
      <c r="BD10" s="136"/>
      <c r="BE10" s="136"/>
      <c r="BF10" s="136"/>
      <c r="BG10" s="136"/>
      <c r="BH10" s="136"/>
      <c r="BI10" s="136">
        <v>0</v>
      </c>
      <c r="BJ10" s="152"/>
      <c r="BK10" s="153"/>
      <c r="BL10" s="153"/>
      <c r="BM10" s="463"/>
      <c r="BN10" s="463" t="s">
        <v>315</v>
      </c>
      <c r="BO10" s="463" t="s">
        <v>247</v>
      </c>
      <c r="BP10" s="155" t="s">
        <v>599</v>
      </c>
      <c r="BQ10" s="461"/>
      <c r="BR10" s="461" t="s">
        <v>356</v>
      </c>
    </row>
    <row r="11" spans="1:70" ht="15.75" customHeight="1">
      <c r="A11" s="649">
        <v>3</v>
      </c>
      <c r="B11" s="650" t="s">
        <v>289</v>
      </c>
      <c r="C11" s="649" t="s">
        <v>304</v>
      </c>
      <c r="D11" s="649" t="s">
        <v>41</v>
      </c>
      <c r="E11" s="461" t="s">
        <v>232</v>
      </c>
      <c r="F11" s="152">
        <v>0</v>
      </c>
      <c r="G11" s="152">
        <v>0</v>
      </c>
      <c r="H11" s="152"/>
      <c r="I11" s="152"/>
      <c r="J11" s="152"/>
      <c r="K11" s="152"/>
      <c r="L11" s="152"/>
      <c r="M11" s="152"/>
      <c r="N11" s="152"/>
      <c r="O11" s="152"/>
      <c r="P11" s="152"/>
      <c r="Q11" s="152"/>
      <c r="R11" s="152"/>
      <c r="S11" s="152"/>
      <c r="T11" s="152"/>
      <c r="U11" s="136">
        <v>0</v>
      </c>
      <c r="V11" s="136"/>
      <c r="W11" s="136"/>
      <c r="X11" s="136"/>
      <c r="Y11" s="136"/>
      <c r="Z11" s="136"/>
      <c r="AA11" s="136"/>
      <c r="AB11" s="136"/>
      <c r="AC11" s="136"/>
      <c r="AD11" s="136">
        <v>0</v>
      </c>
      <c r="AE11" s="186"/>
      <c r="AF11" s="186"/>
      <c r="AG11" s="186"/>
      <c r="AH11" s="186"/>
      <c r="AI11" s="186"/>
      <c r="AJ11" s="186"/>
      <c r="AK11" s="186"/>
      <c r="AL11" s="186"/>
      <c r="AM11" s="186"/>
      <c r="AN11" s="186"/>
      <c r="AO11" s="186"/>
      <c r="AP11" s="136"/>
      <c r="AQ11" s="136"/>
      <c r="AR11" s="136"/>
      <c r="AS11" s="136"/>
      <c r="AT11" s="136"/>
      <c r="AU11" s="136"/>
      <c r="AV11" s="136"/>
      <c r="AW11" s="136"/>
      <c r="AX11" s="136"/>
      <c r="AY11" s="136"/>
      <c r="AZ11" s="136"/>
      <c r="BA11" s="136"/>
      <c r="BB11" s="136"/>
      <c r="BC11" s="136"/>
      <c r="BD11" s="136"/>
      <c r="BE11" s="136"/>
      <c r="BF11" s="136"/>
      <c r="BG11" s="136"/>
      <c r="BH11" s="136"/>
      <c r="BI11" s="136">
        <v>0</v>
      </c>
      <c r="BJ11" s="152"/>
      <c r="BK11" s="146"/>
      <c r="BL11" s="153"/>
      <c r="BM11" s="463"/>
      <c r="BN11" s="651" t="s">
        <v>304</v>
      </c>
      <c r="BO11" s="463" t="s">
        <v>232</v>
      </c>
      <c r="BP11" s="155"/>
      <c r="BQ11" s="155"/>
      <c r="BR11" s="461"/>
    </row>
    <row r="12" spans="1:70">
      <c r="A12" s="649"/>
      <c r="B12" s="650"/>
      <c r="C12" s="649"/>
      <c r="D12" s="649"/>
      <c r="E12" s="461" t="s">
        <v>225</v>
      </c>
      <c r="F12" s="152">
        <v>0.08</v>
      </c>
      <c r="G12" s="152">
        <v>0.08</v>
      </c>
      <c r="H12" s="152"/>
      <c r="I12" s="152"/>
      <c r="J12" s="152"/>
      <c r="K12" s="152"/>
      <c r="L12" s="152">
        <v>0.02</v>
      </c>
      <c r="M12" s="152">
        <v>0.06</v>
      </c>
      <c r="N12" s="152"/>
      <c r="O12" s="152"/>
      <c r="P12" s="152"/>
      <c r="Q12" s="152"/>
      <c r="R12" s="152"/>
      <c r="S12" s="152"/>
      <c r="T12" s="152"/>
      <c r="U12" s="136">
        <v>0</v>
      </c>
      <c r="V12" s="136"/>
      <c r="W12" s="136"/>
      <c r="X12" s="136"/>
      <c r="Y12" s="136"/>
      <c r="Z12" s="136"/>
      <c r="AA12" s="136"/>
      <c r="AB12" s="136"/>
      <c r="AC12" s="136"/>
      <c r="AD12" s="136">
        <v>0</v>
      </c>
      <c r="AE12" s="186"/>
      <c r="AF12" s="186"/>
      <c r="AG12" s="186"/>
      <c r="AH12" s="186"/>
      <c r="AI12" s="186"/>
      <c r="AJ12" s="186"/>
      <c r="AK12" s="186"/>
      <c r="AL12" s="186"/>
      <c r="AM12" s="186"/>
      <c r="AN12" s="186"/>
      <c r="AO12" s="186"/>
      <c r="AP12" s="136"/>
      <c r="AQ12" s="136"/>
      <c r="AR12" s="136"/>
      <c r="AS12" s="136"/>
      <c r="AT12" s="136"/>
      <c r="AU12" s="136"/>
      <c r="AV12" s="136"/>
      <c r="AW12" s="136"/>
      <c r="AX12" s="136"/>
      <c r="AY12" s="136"/>
      <c r="AZ12" s="136"/>
      <c r="BA12" s="136"/>
      <c r="BB12" s="136"/>
      <c r="BC12" s="136"/>
      <c r="BD12" s="136"/>
      <c r="BE12" s="136"/>
      <c r="BF12" s="136"/>
      <c r="BG12" s="136"/>
      <c r="BH12" s="136"/>
      <c r="BI12" s="136">
        <v>0</v>
      </c>
      <c r="BJ12" s="152"/>
      <c r="BK12" s="146"/>
      <c r="BL12" s="153"/>
      <c r="BM12" s="463"/>
      <c r="BN12" s="651"/>
      <c r="BO12" s="463" t="s">
        <v>225</v>
      </c>
      <c r="BP12" s="155"/>
      <c r="BQ12" s="155"/>
      <c r="BR12" s="461"/>
    </row>
    <row r="13" spans="1:70">
      <c r="A13" s="649"/>
      <c r="B13" s="650"/>
      <c r="C13" s="649"/>
      <c r="D13" s="649"/>
      <c r="E13" s="461" t="s">
        <v>226</v>
      </c>
      <c r="F13" s="152">
        <v>0.2</v>
      </c>
      <c r="G13" s="152">
        <v>0.2</v>
      </c>
      <c r="H13" s="152"/>
      <c r="I13" s="152"/>
      <c r="J13" s="152"/>
      <c r="K13" s="152"/>
      <c r="L13" s="152">
        <v>0.04</v>
      </c>
      <c r="M13" s="152">
        <v>0.16</v>
      </c>
      <c r="N13" s="152"/>
      <c r="O13" s="152"/>
      <c r="P13" s="152"/>
      <c r="Q13" s="152"/>
      <c r="R13" s="152"/>
      <c r="S13" s="152"/>
      <c r="T13" s="152"/>
      <c r="U13" s="136">
        <v>0</v>
      </c>
      <c r="V13" s="136"/>
      <c r="W13" s="136"/>
      <c r="X13" s="136"/>
      <c r="Y13" s="136"/>
      <c r="Z13" s="136"/>
      <c r="AA13" s="136"/>
      <c r="AB13" s="136"/>
      <c r="AC13" s="136"/>
      <c r="AD13" s="136">
        <v>0</v>
      </c>
      <c r="AE13" s="186"/>
      <c r="AF13" s="186"/>
      <c r="AG13" s="186"/>
      <c r="AH13" s="186"/>
      <c r="AI13" s="186"/>
      <c r="AJ13" s="186"/>
      <c r="AK13" s="186"/>
      <c r="AL13" s="186"/>
      <c r="AM13" s="186"/>
      <c r="AN13" s="186"/>
      <c r="AO13" s="186"/>
      <c r="AP13" s="136"/>
      <c r="AQ13" s="136"/>
      <c r="AR13" s="136"/>
      <c r="AS13" s="136"/>
      <c r="AT13" s="136"/>
      <c r="AU13" s="136"/>
      <c r="AV13" s="136"/>
      <c r="AW13" s="136"/>
      <c r="AX13" s="136"/>
      <c r="AY13" s="136"/>
      <c r="AZ13" s="136"/>
      <c r="BA13" s="136"/>
      <c r="BB13" s="136"/>
      <c r="BC13" s="136"/>
      <c r="BD13" s="136"/>
      <c r="BE13" s="136"/>
      <c r="BF13" s="136"/>
      <c r="BG13" s="136"/>
      <c r="BH13" s="136"/>
      <c r="BI13" s="136">
        <v>0</v>
      </c>
      <c r="BJ13" s="152"/>
      <c r="BK13" s="146"/>
      <c r="BL13" s="153"/>
      <c r="BM13" s="463"/>
      <c r="BN13" s="651"/>
      <c r="BO13" s="463" t="s">
        <v>226</v>
      </c>
      <c r="BP13" s="155"/>
      <c r="BQ13" s="155"/>
      <c r="BR13" s="461"/>
    </row>
    <row r="14" spans="1:70">
      <c r="A14" s="649"/>
      <c r="B14" s="650"/>
      <c r="C14" s="649"/>
      <c r="D14" s="649"/>
      <c r="E14" s="461" t="s">
        <v>235</v>
      </c>
      <c r="F14" s="152">
        <v>0.03</v>
      </c>
      <c r="G14" s="152">
        <v>0.03</v>
      </c>
      <c r="H14" s="152"/>
      <c r="I14" s="152"/>
      <c r="J14" s="152"/>
      <c r="K14" s="152"/>
      <c r="L14" s="152">
        <v>1.2E-2</v>
      </c>
      <c r="M14" s="152">
        <v>1.7999999999999999E-2</v>
      </c>
      <c r="N14" s="152"/>
      <c r="O14" s="152"/>
      <c r="P14" s="152"/>
      <c r="Q14" s="152"/>
      <c r="R14" s="152"/>
      <c r="S14" s="152"/>
      <c r="T14" s="152"/>
      <c r="U14" s="136">
        <v>0</v>
      </c>
      <c r="V14" s="136"/>
      <c r="W14" s="136"/>
      <c r="X14" s="136"/>
      <c r="Y14" s="136"/>
      <c r="Z14" s="136"/>
      <c r="AA14" s="136"/>
      <c r="AB14" s="136"/>
      <c r="AC14" s="136"/>
      <c r="AD14" s="136">
        <v>0</v>
      </c>
      <c r="AE14" s="186"/>
      <c r="AF14" s="186"/>
      <c r="AG14" s="186"/>
      <c r="AH14" s="186"/>
      <c r="AI14" s="186"/>
      <c r="AJ14" s="186"/>
      <c r="AK14" s="186"/>
      <c r="AL14" s="186"/>
      <c r="AM14" s="186"/>
      <c r="AN14" s="186"/>
      <c r="AO14" s="186"/>
      <c r="AP14" s="136"/>
      <c r="AQ14" s="136"/>
      <c r="AR14" s="136"/>
      <c r="AS14" s="136"/>
      <c r="AT14" s="136"/>
      <c r="AU14" s="136"/>
      <c r="AV14" s="136"/>
      <c r="AW14" s="136"/>
      <c r="AX14" s="136"/>
      <c r="AY14" s="136"/>
      <c r="AZ14" s="136"/>
      <c r="BA14" s="136"/>
      <c r="BB14" s="136"/>
      <c r="BC14" s="136"/>
      <c r="BD14" s="136"/>
      <c r="BE14" s="136"/>
      <c r="BF14" s="136"/>
      <c r="BG14" s="136"/>
      <c r="BH14" s="136"/>
      <c r="BI14" s="136">
        <v>0</v>
      </c>
      <c r="BJ14" s="152"/>
      <c r="BK14" s="146"/>
      <c r="BL14" s="153"/>
      <c r="BM14" s="463"/>
      <c r="BN14" s="651"/>
      <c r="BO14" s="463" t="s">
        <v>235</v>
      </c>
      <c r="BP14" s="155"/>
      <c r="BQ14" s="155"/>
      <c r="BR14" s="461"/>
    </row>
    <row r="15" spans="1:70">
      <c r="A15" s="649"/>
      <c r="B15" s="650"/>
      <c r="C15" s="649"/>
      <c r="D15" s="649"/>
      <c r="E15" s="461" t="s">
        <v>224</v>
      </c>
      <c r="F15" s="152">
        <v>0.03</v>
      </c>
      <c r="G15" s="152">
        <v>0.03</v>
      </c>
      <c r="H15" s="152"/>
      <c r="I15" s="152"/>
      <c r="J15" s="152"/>
      <c r="K15" s="152"/>
      <c r="L15" s="152">
        <v>0.03</v>
      </c>
      <c r="M15" s="152"/>
      <c r="N15" s="152"/>
      <c r="O15" s="152"/>
      <c r="P15" s="152"/>
      <c r="Q15" s="152"/>
      <c r="R15" s="152"/>
      <c r="S15" s="152"/>
      <c r="T15" s="152"/>
      <c r="U15" s="136">
        <v>0</v>
      </c>
      <c r="V15" s="136"/>
      <c r="W15" s="136"/>
      <c r="X15" s="136"/>
      <c r="Y15" s="136"/>
      <c r="Z15" s="136"/>
      <c r="AA15" s="136"/>
      <c r="AB15" s="136"/>
      <c r="AC15" s="136"/>
      <c r="AD15" s="136">
        <v>0</v>
      </c>
      <c r="AE15" s="186"/>
      <c r="AF15" s="186"/>
      <c r="AG15" s="186"/>
      <c r="AH15" s="186"/>
      <c r="AI15" s="186"/>
      <c r="AJ15" s="186"/>
      <c r="AK15" s="186"/>
      <c r="AL15" s="186"/>
      <c r="AM15" s="186"/>
      <c r="AN15" s="186"/>
      <c r="AO15" s="186"/>
      <c r="AP15" s="136"/>
      <c r="AQ15" s="136"/>
      <c r="AR15" s="136"/>
      <c r="AS15" s="136"/>
      <c r="AT15" s="136"/>
      <c r="AU15" s="136"/>
      <c r="AV15" s="136"/>
      <c r="AW15" s="136"/>
      <c r="AX15" s="136"/>
      <c r="AY15" s="136"/>
      <c r="AZ15" s="136"/>
      <c r="BA15" s="136"/>
      <c r="BB15" s="136"/>
      <c r="BC15" s="136"/>
      <c r="BD15" s="136"/>
      <c r="BE15" s="136"/>
      <c r="BF15" s="136"/>
      <c r="BG15" s="136"/>
      <c r="BH15" s="136"/>
      <c r="BI15" s="136">
        <v>0</v>
      </c>
      <c r="BJ15" s="152"/>
      <c r="BK15" s="146"/>
      <c r="BL15" s="153"/>
      <c r="BM15" s="463"/>
      <c r="BN15" s="651"/>
      <c r="BO15" s="463" t="s">
        <v>224</v>
      </c>
      <c r="BP15" s="155"/>
      <c r="BQ15" s="155"/>
      <c r="BR15" s="461"/>
    </row>
    <row r="16" spans="1:70">
      <c r="A16" s="649"/>
      <c r="B16" s="650"/>
      <c r="C16" s="649"/>
      <c r="D16" s="649"/>
      <c r="E16" s="461" t="s">
        <v>231</v>
      </c>
      <c r="F16" s="152">
        <v>0.03</v>
      </c>
      <c r="G16" s="152">
        <v>0.03</v>
      </c>
      <c r="H16" s="152"/>
      <c r="I16" s="152"/>
      <c r="J16" s="152"/>
      <c r="K16" s="152"/>
      <c r="L16" s="152">
        <v>2.1999999999999999E-2</v>
      </c>
      <c r="M16" s="152">
        <v>8.0000000000000002E-3</v>
      </c>
      <c r="N16" s="152"/>
      <c r="O16" s="152"/>
      <c r="P16" s="152"/>
      <c r="Q16" s="152"/>
      <c r="R16" s="152"/>
      <c r="S16" s="152"/>
      <c r="T16" s="152"/>
      <c r="U16" s="136">
        <v>0</v>
      </c>
      <c r="V16" s="136"/>
      <c r="W16" s="136"/>
      <c r="X16" s="136"/>
      <c r="Y16" s="136"/>
      <c r="Z16" s="136"/>
      <c r="AA16" s="136"/>
      <c r="AB16" s="136"/>
      <c r="AC16" s="136"/>
      <c r="AD16" s="136">
        <v>0</v>
      </c>
      <c r="AE16" s="186"/>
      <c r="AF16" s="186"/>
      <c r="AG16" s="186"/>
      <c r="AH16" s="186"/>
      <c r="AI16" s="186"/>
      <c r="AJ16" s="186"/>
      <c r="AK16" s="186"/>
      <c r="AL16" s="186"/>
      <c r="AM16" s="186"/>
      <c r="AN16" s="186"/>
      <c r="AO16" s="186"/>
      <c r="AP16" s="136"/>
      <c r="AQ16" s="136"/>
      <c r="AR16" s="136"/>
      <c r="AS16" s="136"/>
      <c r="AT16" s="136"/>
      <c r="AU16" s="136"/>
      <c r="AV16" s="136"/>
      <c r="AW16" s="136"/>
      <c r="AX16" s="136"/>
      <c r="AY16" s="136"/>
      <c r="AZ16" s="136"/>
      <c r="BA16" s="136"/>
      <c r="BB16" s="136"/>
      <c r="BC16" s="136"/>
      <c r="BD16" s="136"/>
      <c r="BE16" s="136"/>
      <c r="BF16" s="136"/>
      <c r="BG16" s="136"/>
      <c r="BH16" s="136"/>
      <c r="BI16" s="136">
        <v>0</v>
      </c>
      <c r="BJ16" s="152"/>
      <c r="BK16" s="146"/>
      <c r="BL16" s="153"/>
      <c r="BM16" s="463"/>
      <c r="BN16" s="651"/>
      <c r="BO16" s="463" t="s">
        <v>231</v>
      </c>
      <c r="BP16" s="155"/>
      <c r="BQ16" s="155"/>
      <c r="BR16" s="461"/>
    </row>
    <row r="17" spans="1:71">
      <c r="A17" s="649"/>
      <c r="B17" s="650"/>
      <c r="C17" s="649"/>
      <c r="D17" s="649"/>
      <c r="E17" s="461" t="s">
        <v>223</v>
      </c>
      <c r="F17" s="152">
        <v>0.05</v>
      </c>
      <c r="G17" s="152">
        <v>0.05</v>
      </c>
      <c r="H17" s="152"/>
      <c r="I17" s="152"/>
      <c r="J17" s="152"/>
      <c r="K17" s="152"/>
      <c r="L17" s="152">
        <v>0.05</v>
      </c>
      <c r="M17" s="152"/>
      <c r="N17" s="152"/>
      <c r="O17" s="152"/>
      <c r="P17" s="152"/>
      <c r="Q17" s="152"/>
      <c r="R17" s="152"/>
      <c r="S17" s="152"/>
      <c r="T17" s="152"/>
      <c r="U17" s="136">
        <v>0</v>
      </c>
      <c r="V17" s="136"/>
      <c r="W17" s="136"/>
      <c r="X17" s="136"/>
      <c r="Y17" s="136"/>
      <c r="Z17" s="136"/>
      <c r="AA17" s="136"/>
      <c r="AB17" s="136"/>
      <c r="AC17" s="136"/>
      <c r="AD17" s="136">
        <v>0</v>
      </c>
      <c r="AE17" s="186"/>
      <c r="AF17" s="186"/>
      <c r="AG17" s="186"/>
      <c r="AH17" s="186"/>
      <c r="AI17" s="186"/>
      <c r="AJ17" s="186"/>
      <c r="AK17" s="186"/>
      <c r="AL17" s="186"/>
      <c r="AM17" s="186"/>
      <c r="AN17" s="186"/>
      <c r="AO17" s="186"/>
      <c r="AP17" s="136"/>
      <c r="AQ17" s="136"/>
      <c r="AR17" s="136"/>
      <c r="AS17" s="136"/>
      <c r="AT17" s="136"/>
      <c r="AU17" s="136"/>
      <c r="AV17" s="136"/>
      <c r="AW17" s="136"/>
      <c r="AX17" s="136"/>
      <c r="AY17" s="136"/>
      <c r="AZ17" s="136"/>
      <c r="BA17" s="136"/>
      <c r="BB17" s="136"/>
      <c r="BC17" s="136"/>
      <c r="BD17" s="136"/>
      <c r="BE17" s="136"/>
      <c r="BF17" s="136"/>
      <c r="BG17" s="136"/>
      <c r="BH17" s="136"/>
      <c r="BI17" s="136">
        <v>0</v>
      </c>
      <c r="BJ17" s="152"/>
      <c r="BK17" s="146"/>
      <c r="BL17" s="153"/>
      <c r="BM17" s="463"/>
      <c r="BN17" s="651"/>
      <c r="BO17" s="463" t="s">
        <v>223</v>
      </c>
      <c r="BP17" s="155"/>
      <c r="BQ17" s="155"/>
      <c r="BR17" s="461"/>
    </row>
    <row r="18" spans="1:71">
      <c r="A18" s="649"/>
      <c r="B18" s="650"/>
      <c r="C18" s="649"/>
      <c r="D18" s="649"/>
      <c r="E18" s="461" t="s">
        <v>228</v>
      </c>
      <c r="F18" s="152">
        <v>0.19999999999999998</v>
      </c>
      <c r="G18" s="152">
        <v>0.19999999999999998</v>
      </c>
      <c r="H18" s="152"/>
      <c r="I18" s="152"/>
      <c r="J18" s="152"/>
      <c r="K18" s="152"/>
      <c r="L18" s="152">
        <v>0.18</v>
      </c>
      <c r="M18" s="152">
        <v>0.02</v>
      </c>
      <c r="N18" s="152"/>
      <c r="O18" s="152"/>
      <c r="P18" s="152"/>
      <c r="Q18" s="152"/>
      <c r="R18" s="152"/>
      <c r="S18" s="152"/>
      <c r="T18" s="152"/>
      <c r="U18" s="136">
        <v>0</v>
      </c>
      <c r="V18" s="136"/>
      <c r="W18" s="136"/>
      <c r="X18" s="136"/>
      <c r="Y18" s="136"/>
      <c r="Z18" s="136"/>
      <c r="AA18" s="136"/>
      <c r="AB18" s="136"/>
      <c r="AC18" s="136"/>
      <c r="AD18" s="136">
        <v>0</v>
      </c>
      <c r="AE18" s="186"/>
      <c r="AF18" s="186"/>
      <c r="AG18" s="186"/>
      <c r="AH18" s="186"/>
      <c r="AI18" s="186"/>
      <c r="AJ18" s="186"/>
      <c r="AK18" s="186"/>
      <c r="AL18" s="186"/>
      <c r="AM18" s="186"/>
      <c r="AN18" s="186"/>
      <c r="AO18" s="186"/>
      <c r="AP18" s="136"/>
      <c r="AQ18" s="136"/>
      <c r="AR18" s="136"/>
      <c r="AS18" s="136"/>
      <c r="AT18" s="136"/>
      <c r="AU18" s="136"/>
      <c r="AV18" s="136"/>
      <c r="AW18" s="136"/>
      <c r="AX18" s="136"/>
      <c r="AY18" s="136"/>
      <c r="AZ18" s="136"/>
      <c r="BA18" s="136"/>
      <c r="BB18" s="136"/>
      <c r="BC18" s="136"/>
      <c r="BD18" s="136"/>
      <c r="BE18" s="136"/>
      <c r="BF18" s="136"/>
      <c r="BG18" s="136"/>
      <c r="BH18" s="136"/>
      <c r="BI18" s="136">
        <v>0</v>
      </c>
      <c r="BJ18" s="152"/>
      <c r="BK18" s="146"/>
      <c r="BL18" s="153"/>
      <c r="BM18" s="463"/>
      <c r="BN18" s="651"/>
      <c r="BO18" s="463" t="s">
        <v>228</v>
      </c>
      <c r="BP18" s="155"/>
      <c r="BQ18" s="155"/>
      <c r="BR18" s="461"/>
    </row>
    <row r="19" spans="1:71">
      <c r="A19" s="649"/>
      <c r="B19" s="650"/>
      <c r="C19" s="649"/>
      <c r="D19" s="649"/>
      <c r="E19" s="461" t="s">
        <v>233</v>
      </c>
      <c r="F19" s="152">
        <v>0.32999999999999996</v>
      </c>
      <c r="G19" s="152">
        <v>0.32999999999999996</v>
      </c>
      <c r="H19" s="152"/>
      <c r="I19" s="152"/>
      <c r="J19" s="152"/>
      <c r="K19" s="152"/>
      <c r="L19" s="152">
        <v>0.28399999999999997</v>
      </c>
      <c r="M19" s="152">
        <v>4.5999999999999999E-2</v>
      </c>
      <c r="N19" s="152"/>
      <c r="O19" s="152"/>
      <c r="P19" s="152"/>
      <c r="Q19" s="152"/>
      <c r="R19" s="152"/>
      <c r="S19" s="152"/>
      <c r="T19" s="152"/>
      <c r="U19" s="136">
        <v>0</v>
      </c>
      <c r="V19" s="136"/>
      <c r="W19" s="136"/>
      <c r="X19" s="136"/>
      <c r="Y19" s="136"/>
      <c r="Z19" s="136"/>
      <c r="AA19" s="136"/>
      <c r="AB19" s="136"/>
      <c r="AC19" s="136"/>
      <c r="AD19" s="136">
        <v>0</v>
      </c>
      <c r="AE19" s="186"/>
      <c r="AF19" s="186"/>
      <c r="AG19" s="186"/>
      <c r="AH19" s="186"/>
      <c r="AI19" s="186"/>
      <c r="AJ19" s="186"/>
      <c r="AK19" s="186"/>
      <c r="AL19" s="186"/>
      <c r="AM19" s="186"/>
      <c r="AN19" s="186"/>
      <c r="AO19" s="186"/>
      <c r="AP19" s="136"/>
      <c r="AQ19" s="136"/>
      <c r="AR19" s="136"/>
      <c r="AS19" s="136"/>
      <c r="AT19" s="136"/>
      <c r="AU19" s="136"/>
      <c r="AV19" s="136"/>
      <c r="AW19" s="136"/>
      <c r="AX19" s="136"/>
      <c r="AY19" s="136"/>
      <c r="AZ19" s="136"/>
      <c r="BA19" s="136"/>
      <c r="BB19" s="136"/>
      <c r="BC19" s="136"/>
      <c r="BD19" s="136"/>
      <c r="BE19" s="136"/>
      <c r="BF19" s="136"/>
      <c r="BG19" s="136"/>
      <c r="BH19" s="136"/>
      <c r="BI19" s="136">
        <v>0</v>
      </c>
      <c r="BJ19" s="152"/>
      <c r="BK19" s="146"/>
      <c r="BL19" s="153"/>
      <c r="BM19" s="463"/>
      <c r="BN19" s="651"/>
      <c r="BO19" s="463" t="s">
        <v>233</v>
      </c>
      <c r="BP19" s="155"/>
      <c r="BQ19" s="155"/>
      <c r="BR19" s="461"/>
    </row>
    <row r="20" spans="1:71">
      <c r="A20" s="649"/>
      <c r="B20" s="650"/>
      <c r="C20" s="649"/>
      <c r="D20" s="649"/>
      <c r="E20" s="461" t="s">
        <v>229</v>
      </c>
      <c r="F20" s="152">
        <v>0.64</v>
      </c>
      <c r="G20" s="152">
        <v>0.64</v>
      </c>
      <c r="H20" s="152">
        <v>0.12</v>
      </c>
      <c r="I20" s="152"/>
      <c r="J20" s="152"/>
      <c r="K20" s="152"/>
      <c r="L20" s="152">
        <v>0.42</v>
      </c>
      <c r="M20" s="152">
        <v>0.1</v>
      </c>
      <c r="N20" s="152"/>
      <c r="O20" s="152"/>
      <c r="P20" s="152"/>
      <c r="Q20" s="152"/>
      <c r="R20" s="152"/>
      <c r="S20" s="152"/>
      <c r="T20" s="152"/>
      <c r="U20" s="136">
        <v>0</v>
      </c>
      <c r="V20" s="136"/>
      <c r="W20" s="136"/>
      <c r="X20" s="136"/>
      <c r="Y20" s="136"/>
      <c r="Z20" s="136"/>
      <c r="AA20" s="136"/>
      <c r="AB20" s="136"/>
      <c r="AC20" s="136"/>
      <c r="AD20" s="136">
        <v>0</v>
      </c>
      <c r="AE20" s="186"/>
      <c r="AF20" s="186"/>
      <c r="AG20" s="186"/>
      <c r="AH20" s="186"/>
      <c r="AI20" s="186"/>
      <c r="AJ20" s="186"/>
      <c r="AK20" s="186"/>
      <c r="AL20" s="186"/>
      <c r="AM20" s="186"/>
      <c r="AN20" s="186"/>
      <c r="AO20" s="186"/>
      <c r="AP20" s="136"/>
      <c r="AQ20" s="136"/>
      <c r="AR20" s="136"/>
      <c r="AS20" s="136"/>
      <c r="AT20" s="136"/>
      <c r="AU20" s="136"/>
      <c r="AV20" s="136"/>
      <c r="AW20" s="136"/>
      <c r="AX20" s="136"/>
      <c r="AY20" s="136"/>
      <c r="AZ20" s="136"/>
      <c r="BA20" s="136"/>
      <c r="BB20" s="136"/>
      <c r="BC20" s="136"/>
      <c r="BD20" s="136"/>
      <c r="BE20" s="136"/>
      <c r="BF20" s="136"/>
      <c r="BG20" s="136"/>
      <c r="BH20" s="136"/>
      <c r="BI20" s="136">
        <v>0</v>
      </c>
      <c r="BJ20" s="152"/>
      <c r="BK20" s="146"/>
      <c r="BL20" s="153"/>
      <c r="BM20" s="463"/>
      <c r="BN20" s="651"/>
      <c r="BO20" s="463" t="s">
        <v>229</v>
      </c>
      <c r="BP20" s="155"/>
      <c r="BQ20" s="155"/>
      <c r="BR20" s="461"/>
    </row>
    <row r="21" spans="1:71">
      <c r="A21" s="649"/>
      <c r="B21" s="650"/>
      <c r="C21" s="649"/>
      <c r="D21" s="649"/>
      <c r="E21" s="461" t="s">
        <v>234</v>
      </c>
      <c r="F21" s="152">
        <v>0.2</v>
      </c>
      <c r="G21" s="152">
        <v>0.2</v>
      </c>
      <c r="H21" s="152"/>
      <c r="I21" s="152"/>
      <c r="J21" s="152"/>
      <c r="K21" s="152"/>
      <c r="L21" s="152">
        <v>0.1</v>
      </c>
      <c r="M21" s="152">
        <v>0.1</v>
      </c>
      <c r="N21" s="152"/>
      <c r="O21" s="152"/>
      <c r="P21" s="152"/>
      <c r="Q21" s="152"/>
      <c r="R21" s="152"/>
      <c r="S21" s="152"/>
      <c r="T21" s="152"/>
      <c r="U21" s="136">
        <v>0</v>
      </c>
      <c r="V21" s="136"/>
      <c r="W21" s="136"/>
      <c r="X21" s="136"/>
      <c r="Y21" s="136"/>
      <c r="Z21" s="136"/>
      <c r="AA21" s="136"/>
      <c r="AB21" s="136"/>
      <c r="AC21" s="136"/>
      <c r="AD21" s="136">
        <v>0</v>
      </c>
      <c r="AE21" s="186"/>
      <c r="AF21" s="186"/>
      <c r="AG21" s="186"/>
      <c r="AH21" s="186"/>
      <c r="AI21" s="186"/>
      <c r="AJ21" s="186"/>
      <c r="AK21" s="186"/>
      <c r="AL21" s="186"/>
      <c r="AM21" s="186"/>
      <c r="AN21" s="186"/>
      <c r="AO21" s="186"/>
      <c r="AP21" s="136"/>
      <c r="AQ21" s="136"/>
      <c r="AR21" s="136"/>
      <c r="AS21" s="136"/>
      <c r="AT21" s="136"/>
      <c r="AU21" s="136"/>
      <c r="AV21" s="136"/>
      <c r="AW21" s="136"/>
      <c r="AX21" s="136"/>
      <c r="AY21" s="136"/>
      <c r="AZ21" s="136"/>
      <c r="BA21" s="136"/>
      <c r="BB21" s="136"/>
      <c r="BC21" s="136"/>
      <c r="BD21" s="136"/>
      <c r="BE21" s="136"/>
      <c r="BF21" s="136"/>
      <c r="BG21" s="136"/>
      <c r="BH21" s="136"/>
      <c r="BI21" s="136">
        <v>0</v>
      </c>
      <c r="BJ21" s="152"/>
      <c r="BK21" s="146"/>
      <c r="BL21" s="153"/>
      <c r="BM21" s="463"/>
      <c r="BN21" s="651"/>
      <c r="BO21" s="463" t="s">
        <v>234</v>
      </c>
      <c r="BP21" s="155"/>
      <c r="BQ21" s="155"/>
      <c r="BR21" s="461"/>
    </row>
    <row r="22" spans="1:71" ht="31.5">
      <c r="A22" s="649"/>
      <c r="B22" s="650"/>
      <c r="C22" s="649"/>
      <c r="D22" s="649"/>
      <c r="E22" s="461" t="s">
        <v>230</v>
      </c>
      <c r="F22" s="152">
        <v>0.51</v>
      </c>
      <c r="G22" s="152">
        <v>0.51</v>
      </c>
      <c r="H22" s="152">
        <v>0.06</v>
      </c>
      <c r="I22" s="152"/>
      <c r="J22" s="152"/>
      <c r="K22" s="152"/>
      <c r="L22" s="152">
        <v>0.45</v>
      </c>
      <c r="M22" s="152"/>
      <c r="N22" s="152"/>
      <c r="O22" s="152"/>
      <c r="P22" s="152"/>
      <c r="Q22" s="152"/>
      <c r="R22" s="152"/>
      <c r="S22" s="152"/>
      <c r="T22" s="152"/>
      <c r="U22" s="136">
        <v>0</v>
      </c>
      <c r="V22" s="136"/>
      <c r="W22" s="136"/>
      <c r="X22" s="136"/>
      <c r="Y22" s="136"/>
      <c r="Z22" s="136"/>
      <c r="AA22" s="136"/>
      <c r="AB22" s="136"/>
      <c r="AC22" s="136"/>
      <c r="AD22" s="136">
        <v>0</v>
      </c>
      <c r="AE22" s="186"/>
      <c r="AF22" s="186"/>
      <c r="AG22" s="186"/>
      <c r="AH22" s="186"/>
      <c r="AI22" s="186"/>
      <c r="AJ22" s="186"/>
      <c r="AK22" s="186"/>
      <c r="AL22" s="186"/>
      <c r="AM22" s="186"/>
      <c r="AN22" s="186"/>
      <c r="AO22" s="186"/>
      <c r="AP22" s="136"/>
      <c r="AQ22" s="136"/>
      <c r="AR22" s="136"/>
      <c r="AS22" s="136"/>
      <c r="AT22" s="136"/>
      <c r="AU22" s="136"/>
      <c r="AV22" s="136"/>
      <c r="AW22" s="136"/>
      <c r="AX22" s="136"/>
      <c r="AY22" s="136"/>
      <c r="AZ22" s="136"/>
      <c r="BA22" s="136"/>
      <c r="BB22" s="136"/>
      <c r="BC22" s="136"/>
      <c r="BD22" s="136"/>
      <c r="BE22" s="136"/>
      <c r="BF22" s="136"/>
      <c r="BG22" s="136"/>
      <c r="BH22" s="136"/>
      <c r="BI22" s="136">
        <v>0</v>
      </c>
      <c r="BJ22" s="152"/>
      <c r="BK22" s="146"/>
      <c r="BL22" s="153"/>
      <c r="BM22" s="463"/>
      <c r="BN22" s="651"/>
      <c r="BO22" s="463" t="s">
        <v>230</v>
      </c>
      <c r="BP22" s="137"/>
      <c r="BQ22" s="461"/>
      <c r="BR22" s="461"/>
    </row>
    <row r="23" spans="1:71">
      <c r="A23" s="649"/>
      <c r="B23" s="650"/>
      <c r="C23" s="649"/>
      <c r="D23" s="649"/>
      <c r="E23" s="461" t="s">
        <v>227</v>
      </c>
      <c r="F23" s="152">
        <v>0.2</v>
      </c>
      <c r="G23" s="152">
        <v>0.2</v>
      </c>
      <c r="H23" s="152"/>
      <c r="I23" s="152"/>
      <c r="J23" s="152"/>
      <c r="K23" s="152"/>
      <c r="L23" s="152">
        <v>0.15</v>
      </c>
      <c r="M23" s="152">
        <v>0.05</v>
      </c>
      <c r="N23" s="152"/>
      <c r="O23" s="152"/>
      <c r="P23" s="152"/>
      <c r="Q23" s="152"/>
      <c r="R23" s="152"/>
      <c r="S23" s="152"/>
      <c r="T23" s="152"/>
      <c r="U23" s="136">
        <v>0</v>
      </c>
      <c r="V23" s="136"/>
      <c r="W23" s="136"/>
      <c r="X23" s="136"/>
      <c r="Y23" s="136"/>
      <c r="Z23" s="136"/>
      <c r="AA23" s="136"/>
      <c r="AB23" s="136"/>
      <c r="AC23" s="136"/>
      <c r="AD23" s="136">
        <v>0</v>
      </c>
      <c r="AE23" s="186"/>
      <c r="AF23" s="186"/>
      <c r="AG23" s="186"/>
      <c r="AH23" s="186"/>
      <c r="AI23" s="186"/>
      <c r="AJ23" s="186"/>
      <c r="AK23" s="186"/>
      <c r="AL23" s="186"/>
      <c r="AM23" s="186"/>
      <c r="AN23" s="186"/>
      <c r="AO23" s="186"/>
      <c r="AP23" s="136"/>
      <c r="AQ23" s="136"/>
      <c r="AR23" s="136"/>
      <c r="AS23" s="136"/>
      <c r="AT23" s="136"/>
      <c r="AU23" s="136"/>
      <c r="AV23" s="136"/>
      <c r="AW23" s="136"/>
      <c r="AX23" s="136"/>
      <c r="AY23" s="136"/>
      <c r="AZ23" s="136"/>
      <c r="BA23" s="136"/>
      <c r="BB23" s="136"/>
      <c r="BC23" s="136"/>
      <c r="BD23" s="136"/>
      <c r="BE23" s="136"/>
      <c r="BF23" s="136"/>
      <c r="BG23" s="136"/>
      <c r="BH23" s="136"/>
      <c r="BI23" s="136">
        <v>0</v>
      </c>
      <c r="BJ23" s="152"/>
      <c r="BK23" s="146"/>
      <c r="BL23" s="153"/>
      <c r="BM23" s="463"/>
      <c r="BN23" s="651"/>
      <c r="BO23" s="463" t="s">
        <v>227</v>
      </c>
      <c r="BP23" s="461"/>
      <c r="BQ23" s="461"/>
      <c r="BR23" s="461"/>
    </row>
    <row r="24" spans="1:71" ht="50.25" customHeight="1">
      <c r="A24" s="461">
        <v>4</v>
      </c>
      <c r="B24" s="462" t="s">
        <v>327</v>
      </c>
      <c r="C24" s="461" t="s">
        <v>349</v>
      </c>
      <c r="D24" s="461" t="s">
        <v>27</v>
      </c>
      <c r="E24" s="461" t="s">
        <v>328</v>
      </c>
      <c r="F24" s="152">
        <v>2.2018600000000004</v>
      </c>
      <c r="G24" s="152">
        <v>2.1749300000000003</v>
      </c>
      <c r="H24" s="152">
        <v>0.10914000000000001</v>
      </c>
      <c r="I24" s="152"/>
      <c r="J24" s="152"/>
      <c r="K24" s="152"/>
      <c r="L24" s="152">
        <v>0.15144000000000002</v>
      </c>
      <c r="M24" s="170">
        <v>1.9143500000000002</v>
      </c>
      <c r="N24" s="152"/>
      <c r="O24" s="152"/>
      <c r="P24" s="152"/>
      <c r="Q24" s="152"/>
      <c r="R24" s="152"/>
      <c r="S24" s="152"/>
      <c r="T24" s="152"/>
      <c r="U24" s="152">
        <v>2.6930000000000003E-2</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v>2.6930000000000003E-2</v>
      </c>
      <c r="AU24" s="152"/>
      <c r="AV24" s="152"/>
      <c r="AW24" s="152"/>
      <c r="AX24" s="152"/>
      <c r="AY24" s="152"/>
      <c r="AZ24" s="152"/>
      <c r="BA24" s="152"/>
      <c r="BB24" s="152"/>
      <c r="BC24" s="152"/>
      <c r="BD24" s="152"/>
      <c r="BE24" s="152"/>
      <c r="BF24" s="152"/>
      <c r="BG24" s="152"/>
      <c r="BH24" s="152"/>
      <c r="BI24" s="152">
        <v>0</v>
      </c>
      <c r="BJ24" s="152"/>
      <c r="BK24" s="146"/>
      <c r="BL24" s="153"/>
      <c r="BM24" s="463"/>
      <c r="BN24" s="461" t="s">
        <v>359</v>
      </c>
      <c r="BO24" s="463" t="s">
        <v>328</v>
      </c>
      <c r="BP24" s="172"/>
      <c r="BQ24" s="461" t="s">
        <v>269</v>
      </c>
      <c r="BR24" s="461"/>
    </row>
    <row r="25" spans="1:71" ht="50.25" customHeight="1">
      <c r="A25" s="461">
        <v>5</v>
      </c>
      <c r="B25" s="264" t="s">
        <v>485</v>
      </c>
      <c r="C25" s="461" t="s">
        <v>343</v>
      </c>
      <c r="D25" s="461" t="s">
        <v>27</v>
      </c>
      <c r="E25" s="461" t="s">
        <v>225</v>
      </c>
      <c r="F25" s="152">
        <v>0.01</v>
      </c>
      <c r="G25" s="152"/>
      <c r="H25" s="152"/>
      <c r="I25" s="152"/>
      <c r="J25" s="152"/>
      <c r="K25" s="152"/>
      <c r="L25" s="152"/>
      <c r="M25" s="170"/>
      <c r="N25" s="152"/>
      <c r="O25" s="152"/>
      <c r="P25" s="152"/>
      <c r="Q25" s="152"/>
      <c r="R25" s="152"/>
      <c r="S25" s="152"/>
      <c r="T25" s="152"/>
      <c r="U25" s="152">
        <v>0.01</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v>0.01</v>
      </c>
      <c r="AU25" s="152"/>
      <c r="AV25" s="152"/>
      <c r="AW25" s="152"/>
      <c r="AX25" s="152"/>
      <c r="AY25" s="152"/>
      <c r="AZ25" s="152"/>
      <c r="BA25" s="152"/>
      <c r="BB25" s="152"/>
      <c r="BC25" s="152"/>
      <c r="BD25" s="152"/>
      <c r="BE25" s="152"/>
      <c r="BF25" s="152"/>
      <c r="BG25" s="152"/>
      <c r="BH25" s="152"/>
      <c r="BI25" s="152">
        <v>0</v>
      </c>
      <c r="BJ25" s="152"/>
      <c r="BK25" s="146"/>
      <c r="BL25" s="153"/>
      <c r="BM25" s="463"/>
      <c r="BN25" s="461" t="s">
        <v>359</v>
      </c>
      <c r="BO25" s="463" t="s">
        <v>328</v>
      </c>
      <c r="BP25" s="172"/>
      <c r="BQ25" s="461" t="s">
        <v>269</v>
      </c>
      <c r="BR25" s="461"/>
    </row>
    <row r="26" spans="1:71" ht="78.75">
      <c r="A26" s="461">
        <v>6</v>
      </c>
      <c r="B26" s="462" t="s">
        <v>342</v>
      </c>
      <c r="C26" s="461" t="s">
        <v>343</v>
      </c>
      <c r="D26" s="461" t="s">
        <v>28</v>
      </c>
      <c r="E26" s="461" t="s">
        <v>231</v>
      </c>
      <c r="F26" s="153">
        <v>143.91</v>
      </c>
      <c r="G26" s="153">
        <v>121.38</v>
      </c>
      <c r="H26" s="153">
        <v>12.16</v>
      </c>
      <c r="I26" s="153"/>
      <c r="J26" s="153"/>
      <c r="K26" s="153"/>
      <c r="L26" s="136">
        <v>41.92</v>
      </c>
      <c r="M26" s="136">
        <v>25.34</v>
      </c>
      <c r="N26" s="153"/>
      <c r="O26" s="136">
        <v>38</v>
      </c>
      <c r="P26" s="153"/>
      <c r="Q26" s="136">
        <v>3.96</v>
      </c>
      <c r="R26" s="136"/>
      <c r="S26" s="153"/>
      <c r="T26" s="153"/>
      <c r="U26" s="153">
        <v>22.53</v>
      </c>
      <c r="V26" s="153"/>
      <c r="W26" s="153"/>
      <c r="X26" s="153"/>
      <c r="Y26" s="153"/>
      <c r="Z26" s="153"/>
      <c r="AA26" s="153"/>
      <c r="AB26" s="153"/>
      <c r="AC26" s="153"/>
      <c r="AD26" s="153">
        <v>1.3</v>
      </c>
      <c r="AE26" s="136">
        <v>1.3</v>
      </c>
      <c r="AF26" s="208"/>
      <c r="AG26" s="208"/>
      <c r="AH26" s="208"/>
      <c r="AI26" s="208"/>
      <c r="AJ26" s="208"/>
      <c r="AK26" s="208"/>
      <c r="AL26" s="208"/>
      <c r="AM26" s="208"/>
      <c r="AN26" s="208"/>
      <c r="AO26" s="208"/>
      <c r="AP26" s="153"/>
      <c r="AQ26" s="153"/>
      <c r="AR26" s="153"/>
      <c r="AS26" s="153"/>
      <c r="AT26" s="153"/>
      <c r="AU26" s="153"/>
      <c r="AV26" s="153"/>
      <c r="AW26" s="136">
        <v>0.23</v>
      </c>
      <c r="AX26" s="153"/>
      <c r="AY26" s="153"/>
      <c r="AZ26" s="153"/>
      <c r="BA26" s="153"/>
      <c r="BB26" s="153"/>
      <c r="BC26" s="153"/>
      <c r="BD26" s="153"/>
      <c r="BE26" s="153"/>
      <c r="BF26" s="136">
        <v>21</v>
      </c>
      <c r="BG26" s="153"/>
      <c r="BH26" s="153"/>
      <c r="BI26" s="153">
        <v>0</v>
      </c>
      <c r="BJ26" s="153"/>
      <c r="BK26" s="146"/>
      <c r="BL26" s="153"/>
      <c r="BM26" s="463" t="s">
        <v>344</v>
      </c>
      <c r="BN26" s="461" t="s">
        <v>594</v>
      </c>
      <c r="BO26" s="463" t="s">
        <v>231</v>
      </c>
      <c r="BP26" s="172" t="s">
        <v>345</v>
      </c>
      <c r="BQ26" s="461" t="s">
        <v>269</v>
      </c>
      <c r="BR26" s="461"/>
    </row>
    <row r="27" spans="1:71" ht="47.25">
      <c r="A27" s="461">
        <v>7</v>
      </c>
      <c r="B27" s="462" t="s">
        <v>307</v>
      </c>
      <c r="C27" s="461" t="s">
        <v>317</v>
      </c>
      <c r="D27" s="461" t="s">
        <v>28</v>
      </c>
      <c r="E27" s="461" t="s">
        <v>224</v>
      </c>
      <c r="F27" s="152">
        <v>1.80291</v>
      </c>
      <c r="G27" s="152">
        <v>1.80291</v>
      </c>
      <c r="H27" s="152">
        <v>0.78957000000000011</v>
      </c>
      <c r="I27" s="152">
        <v>7.3749999999999996E-2</v>
      </c>
      <c r="J27" s="152">
        <v>0.71582000000000012</v>
      </c>
      <c r="K27" s="152"/>
      <c r="L27" s="152">
        <v>0.46515000000000001</v>
      </c>
      <c r="M27" s="152">
        <v>0.48809999999999998</v>
      </c>
      <c r="N27" s="152"/>
      <c r="O27" s="152"/>
      <c r="P27" s="152"/>
      <c r="Q27" s="152"/>
      <c r="R27" s="152">
        <v>6.0089999999999998E-2</v>
      </c>
      <c r="S27" s="152"/>
      <c r="T27" s="152"/>
      <c r="U27" s="152">
        <v>0</v>
      </c>
      <c r="V27" s="152"/>
      <c r="W27" s="152"/>
      <c r="X27" s="152"/>
      <c r="Y27" s="152"/>
      <c r="Z27" s="152"/>
      <c r="AA27" s="152"/>
      <c r="AB27" s="152"/>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63"/>
      <c r="BN27" s="463" t="s">
        <v>315</v>
      </c>
      <c r="BO27" s="463" t="s">
        <v>224</v>
      </c>
      <c r="BP27" s="172" t="s">
        <v>360</v>
      </c>
      <c r="BQ27" s="461" t="s">
        <v>269</v>
      </c>
      <c r="BR27" s="461"/>
    </row>
    <row r="28" spans="1:71" ht="47.25">
      <c r="A28" s="461">
        <v>8</v>
      </c>
      <c r="B28" s="462" t="s">
        <v>595</v>
      </c>
      <c r="C28" s="461" t="s">
        <v>349</v>
      </c>
      <c r="D28" s="460" t="s">
        <v>40</v>
      </c>
      <c r="E28" s="461" t="s">
        <v>229</v>
      </c>
      <c r="F28" s="152">
        <v>0.39389999999999997</v>
      </c>
      <c r="G28" s="152">
        <v>0.39389999999999997</v>
      </c>
      <c r="H28" s="170"/>
      <c r="I28" s="152"/>
      <c r="J28" s="152"/>
      <c r="K28" s="152"/>
      <c r="L28" s="170"/>
      <c r="M28" s="136">
        <v>0.39389999999999997</v>
      </c>
      <c r="N28" s="152"/>
      <c r="O28" s="170"/>
      <c r="P28" s="152"/>
      <c r="Q28" s="170"/>
      <c r="R28" s="170"/>
      <c r="S28" s="152"/>
      <c r="T28" s="152"/>
      <c r="U28" s="152">
        <v>0</v>
      </c>
      <c r="V28" s="152"/>
      <c r="W28" s="152"/>
      <c r="X28" s="152"/>
      <c r="Y28" s="152"/>
      <c r="Z28" s="152"/>
      <c r="AA28" s="152"/>
      <c r="AB28" s="152"/>
      <c r="AC28" s="152"/>
      <c r="AD28" s="152">
        <v>0</v>
      </c>
      <c r="AE28" s="170"/>
      <c r="AF28" s="158"/>
      <c r="AG28" s="158"/>
      <c r="AH28" s="158"/>
      <c r="AI28" s="158"/>
      <c r="AJ28" s="158"/>
      <c r="AK28" s="158"/>
      <c r="AL28" s="158"/>
      <c r="AM28" s="158"/>
      <c r="AN28" s="158"/>
      <c r="AO28" s="158"/>
      <c r="AP28" s="152"/>
      <c r="AQ28" s="152"/>
      <c r="AR28" s="152"/>
      <c r="AS28" s="152"/>
      <c r="AT28" s="152"/>
      <c r="AU28" s="152"/>
      <c r="AV28" s="152"/>
      <c r="AW28" s="170"/>
      <c r="AX28" s="152"/>
      <c r="AY28" s="152"/>
      <c r="AZ28" s="152"/>
      <c r="BA28" s="152"/>
      <c r="BB28" s="152"/>
      <c r="BC28" s="152"/>
      <c r="BD28" s="152"/>
      <c r="BE28" s="152"/>
      <c r="BF28" s="170"/>
      <c r="BG28" s="152"/>
      <c r="BH28" s="152"/>
      <c r="BI28" s="152">
        <v>0</v>
      </c>
      <c r="BJ28" s="152"/>
      <c r="BK28" s="146"/>
      <c r="BL28" s="153"/>
      <c r="BM28" s="463"/>
      <c r="BN28" s="463" t="s">
        <v>315</v>
      </c>
      <c r="BO28" s="463" t="s">
        <v>231</v>
      </c>
      <c r="BP28" s="155" t="s">
        <v>600</v>
      </c>
      <c r="BQ28" s="461" t="s">
        <v>269</v>
      </c>
      <c r="BR28" s="461"/>
    </row>
    <row r="29" spans="1:71" ht="59.25" customHeight="1">
      <c r="A29" s="465">
        <v>9</v>
      </c>
      <c r="B29" s="265" t="s">
        <v>424</v>
      </c>
      <c r="C29" s="465" t="s">
        <v>425</v>
      </c>
      <c r="D29" s="266" t="s">
        <v>37</v>
      </c>
      <c r="E29" s="465" t="s">
        <v>223</v>
      </c>
      <c r="F29" s="267">
        <v>0.51623999999999992</v>
      </c>
      <c r="G29" s="267">
        <v>0</v>
      </c>
      <c r="H29" s="267"/>
      <c r="I29" s="267"/>
      <c r="J29" s="267"/>
      <c r="K29" s="267"/>
      <c r="L29" s="267"/>
      <c r="M29" s="267"/>
      <c r="N29" s="267"/>
      <c r="O29" s="267"/>
      <c r="P29" s="267"/>
      <c r="Q29" s="267"/>
      <c r="R29" s="267"/>
      <c r="S29" s="267"/>
      <c r="T29" s="267"/>
      <c r="U29" s="267">
        <v>0.51623999999999992</v>
      </c>
      <c r="V29" s="267"/>
      <c r="W29" s="267"/>
      <c r="X29" s="267"/>
      <c r="Y29" s="267"/>
      <c r="Z29" s="267"/>
      <c r="AA29" s="267"/>
      <c r="AB29" s="267"/>
      <c r="AC29" s="267"/>
      <c r="AD29" s="267">
        <v>0.51623999999999992</v>
      </c>
      <c r="AE29" s="268"/>
      <c r="AF29" s="268"/>
      <c r="AG29" s="268"/>
      <c r="AH29" s="268"/>
      <c r="AI29" s="268"/>
      <c r="AJ29" s="268"/>
      <c r="AK29" s="268"/>
      <c r="AL29" s="268"/>
      <c r="AM29" s="268"/>
      <c r="AN29" s="268"/>
      <c r="AO29" s="269">
        <v>0.51623999999999992</v>
      </c>
      <c r="AP29" s="267"/>
      <c r="AQ29" s="267"/>
      <c r="AR29" s="267"/>
      <c r="AS29" s="267"/>
      <c r="AT29" s="267"/>
      <c r="AU29" s="267"/>
      <c r="AV29" s="267"/>
      <c r="AW29" s="267"/>
      <c r="AX29" s="267"/>
      <c r="AY29" s="267"/>
      <c r="AZ29" s="267"/>
      <c r="BA29" s="267"/>
      <c r="BB29" s="267"/>
      <c r="BC29" s="267"/>
      <c r="BD29" s="267"/>
      <c r="BE29" s="267"/>
      <c r="BF29" s="267"/>
      <c r="BG29" s="267"/>
      <c r="BH29" s="267"/>
      <c r="BI29" s="267">
        <v>0</v>
      </c>
      <c r="BJ29" s="267"/>
      <c r="BK29" s="211"/>
      <c r="BL29" s="212"/>
      <c r="BM29" s="470"/>
      <c r="BN29" s="465" t="s">
        <v>425</v>
      </c>
      <c r="BO29" s="470" t="s">
        <v>223</v>
      </c>
      <c r="BP29" s="270" t="s">
        <v>486</v>
      </c>
      <c r="BQ29" s="266"/>
      <c r="BR29" s="461" t="s">
        <v>356</v>
      </c>
      <c r="BS29" s="13" t="s">
        <v>364</v>
      </c>
    </row>
    <row r="30" spans="1:71">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1">
      <c r="A31" s="13"/>
      <c r="B31" s="13"/>
      <c r="C31" s="11"/>
      <c r="D31" s="13"/>
      <c r="E31" s="13"/>
      <c r="F31" s="13"/>
      <c r="G31" s="13"/>
      <c r="H31" s="456"/>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1">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BO632" s="13"/>
      <c r="BP632" s="13"/>
      <c r="BQ632" s="13"/>
      <c r="BR632" s="13"/>
    </row>
    <row r="633" spans="1:70">
      <c r="A633" s="13"/>
      <c r="B633" s="13"/>
      <c r="BO633" s="13"/>
      <c r="BP633" s="13"/>
      <c r="BQ633" s="13"/>
      <c r="BR633" s="13"/>
    </row>
    <row r="634" spans="1:70">
      <c r="A634" s="13"/>
      <c r="B634" s="13"/>
      <c r="BO634" s="13"/>
      <c r="BP634" s="13"/>
      <c r="BQ634" s="13"/>
      <c r="BR634" s="13"/>
    </row>
    <row r="635" spans="1:70">
      <c r="A635" s="13"/>
      <c r="B635" s="13"/>
      <c r="BO635" s="13"/>
      <c r="BP635" s="13"/>
      <c r="BQ635" s="13"/>
      <c r="BR635" s="13"/>
    </row>
    <row r="636" spans="1:70">
      <c r="A636" s="13"/>
      <c r="B636" s="13"/>
      <c r="BO636" s="13"/>
      <c r="BP636" s="13"/>
      <c r="BQ636" s="13"/>
      <c r="BR636" s="13"/>
    </row>
    <row r="637" spans="1:70">
      <c r="A637" s="13"/>
      <c r="B637" s="13"/>
      <c r="BO637" s="13"/>
      <c r="BP637" s="13"/>
      <c r="BQ637" s="13"/>
      <c r="BR637" s="13"/>
    </row>
    <row r="638" spans="1:70">
      <c r="A638" s="13"/>
      <c r="B638" s="13"/>
      <c r="BO638" s="13"/>
      <c r="BP638" s="13"/>
      <c r="BQ638" s="13"/>
      <c r="BR638" s="13"/>
    </row>
    <row r="639" spans="1:70">
      <c r="A639" s="13"/>
      <c r="B639" s="13"/>
      <c r="BO639" s="13"/>
      <c r="BP639" s="13"/>
      <c r="BQ639" s="13"/>
      <c r="BR639" s="13"/>
    </row>
    <row r="640" spans="1:70">
      <c r="A640" s="13"/>
      <c r="B640" s="13"/>
      <c r="BO640" s="13"/>
      <c r="BP640" s="13"/>
      <c r="BQ640" s="13"/>
      <c r="BR640" s="13"/>
    </row>
    <row r="641" spans="1:70">
      <c r="A641" s="13"/>
      <c r="B641" s="13"/>
      <c r="BO641" s="13"/>
      <c r="BP641" s="13"/>
      <c r="BQ641" s="13"/>
      <c r="BR641" s="13"/>
    </row>
    <row r="642" spans="1:70">
      <c r="A642" s="13"/>
      <c r="B642" s="13"/>
      <c r="BO642" s="13"/>
      <c r="BP642" s="13"/>
      <c r="BQ642" s="13"/>
      <c r="BR642" s="13"/>
    </row>
    <row r="643" spans="1:70">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c r="BR643" s="13"/>
    </row>
    <row r="644" spans="1:70">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c r="BR644" s="13"/>
    </row>
  </sheetData>
  <mergeCells count="51">
    <mergeCell ref="BJ5:BJ6"/>
    <mergeCell ref="AX5:AX6"/>
    <mergeCell ref="AY5:AY6"/>
    <mergeCell ref="AZ5:AZ6"/>
    <mergeCell ref="BD5:BD6"/>
    <mergeCell ref="BF5:BF6"/>
    <mergeCell ref="BG5:BG6"/>
    <mergeCell ref="BH5:BH6"/>
    <mergeCell ref="BI5:BI6"/>
    <mergeCell ref="L5:L6"/>
    <mergeCell ref="M5:M6"/>
    <mergeCell ref="N5:Q5"/>
    <mergeCell ref="R5:R6"/>
    <mergeCell ref="S5:S6"/>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BK5:BK6"/>
    <mergeCell ref="BL5:BL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A11:A23"/>
    <mergeCell ref="B11:B23"/>
    <mergeCell ref="C11:C23"/>
    <mergeCell ref="D11:D23"/>
    <mergeCell ref="BN11:BN23"/>
  </mergeCells>
  <conditionalFormatting sqref="B16">
    <cfRule type="duplicateValues" dxfId="44" priority="9" stopIfTrue="1"/>
  </conditionalFormatting>
  <conditionalFormatting sqref="B17">
    <cfRule type="duplicateValues" dxfId="43" priority="8" stopIfTrue="1"/>
  </conditionalFormatting>
  <conditionalFormatting sqref="B23">
    <cfRule type="duplicateValues" dxfId="42" priority="7" stopIfTrue="1"/>
  </conditionalFormatting>
  <conditionalFormatting sqref="B21">
    <cfRule type="duplicateValues" dxfId="41" priority="6" stopIfTrue="1"/>
  </conditionalFormatting>
  <conditionalFormatting sqref="B22 B18:B19 B11:B15">
    <cfRule type="duplicateValues" dxfId="40" priority="5" stopIfTrue="1"/>
  </conditionalFormatting>
  <conditionalFormatting sqref="B9">
    <cfRule type="duplicateValues" dxfId="39" priority="4" stopIfTrue="1"/>
  </conditionalFormatting>
  <conditionalFormatting sqref="C11">
    <cfRule type="duplicateValues" dxfId="38" priority="3" stopIfTrue="1"/>
  </conditionalFormatting>
  <conditionalFormatting sqref="C9">
    <cfRule type="duplicateValues" dxfId="37" priority="2" stopIfTrue="1"/>
  </conditionalFormatting>
  <conditionalFormatting sqref="B10">
    <cfRule type="duplicateValues" dxfId="36" priority="1" stopIfTrue="1"/>
  </conditionalFormatting>
  <pageMargins left="0.2" right="0.2" top="0.25" bottom="0.25" header="0.3" footer="0.3"/>
  <pageSetup paperSize="9" scale="6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zoomScale="85" zoomScaleNormal="85" workbookViewId="0">
      <selection sqref="A1:XFD1048576"/>
    </sheetView>
  </sheetViews>
  <sheetFormatPr defaultRowHeight="12.75"/>
  <cols>
    <col min="1" max="1" width="5.5703125" style="5" customWidth="1"/>
    <col min="2" max="2" width="34.42578125" style="52" customWidth="1"/>
    <col min="3" max="3" width="12.140625" style="52" customWidth="1"/>
    <col min="4" max="4" width="9" style="5" customWidth="1"/>
    <col min="5" max="5" width="5.28515625" style="52" customWidth="1"/>
    <col min="6" max="6" width="8.140625" style="52" customWidth="1"/>
    <col min="7" max="7" width="7.28515625" style="52" customWidth="1"/>
    <col min="8" max="11" width="5.5703125" style="52" customWidth="1"/>
    <col min="12" max="13" width="5.5703125" style="52" hidden="1" customWidth="1"/>
    <col min="14" max="15" width="5.5703125" style="52" customWidth="1"/>
    <col min="16" max="16" width="5.5703125" style="52" hidden="1" customWidth="1"/>
    <col min="17" max="17" width="5.5703125" style="52" customWidth="1"/>
    <col min="18" max="18" width="5.5703125" style="52" hidden="1" customWidth="1"/>
    <col min="19" max="20" width="5.5703125" style="52" customWidth="1"/>
    <col min="21" max="22" width="5.140625" style="52" hidden="1" customWidth="1"/>
    <col min="23" max="23" width="9.85546875" style="52" customWidth="1"/>
    <col min="24" max="24" width="6.42578125" style="5" customWidth="1"/>
    <col min="25" max="25" width="8" style="5" customWidth="1"/>
    <col min="26" max="256" width="9.140625" style="52"/>
    <col min="257" max="257" width="5.5703125" style="52" customWidth="1"/>
    <col min="258" max="258" width="34.42578125" style="52" customWidth="1"/>
    <col min="259" max="259" width="12.140625" style="52" customWidth="1"/>
    <col min="260" max="260" width="9" style="52" customWidth="1"/>
    <col min="261" max="261" width="5.28515625" style="52" customWidth="1"/>
    <col min="262" max="262" width="9.140625" style="52" customWidth="1"/>
    <col min="263" max="263" width="8.42578125" style="52" customWidth="1"/>
    <col min="264" max="267" width="5.5703125" style="52" customWidth="1"/>
    <col min="268" max="269" width="0" style="52" hidden="1" customWidth="1"/>
    <col min="270" max="271" width="5.5703125" style="52" customWidth="1"/>
    <col min="272" max="272" width="0" style="52" hidden="1" customWidth="1"/>
    <col min="273" max="273" width="5.5703125" style="52" customWidth="1"/>
    <col min="274" max="274" width="0" style="52" hidden="1" customWidth="1"/>
    <col min="275" max="276" width="5.5703125" style="52" customWidth="1"/>
    <col min="277" max="278" width="0" style="52" hidden="1" customWidth="1"/>
    <col min="279" max="279" width="9.85546875" style="52" customWidth="1"/>
    <col min="280" max="280" width="6.42578125" style="52" customWidth="1"/>
    <col min="281" max="281" width="8" style="52" customWidth="1"/>
    <col min="282" max="512" width="9.140625" style="52"/>
    <col min="513" max="513" width="5.5703125" style="52" customWidth="1"/>
    <col min="514" max="514" width="34.42578125" style="52" customWidth="1"/>
    <col min="515" max="515" width="12.140625" style="52" customWidth="1"/>
    <col min="516" max="516" width="9" style="52" customWidth="1"/>
    <col min="517" max="517" width="5.28515625" style="52" customWidth="1"/>
    <col min="518" max="518" width="9.140625" style="52" customWidth="1"/>
    <col min="519" max="519" width="8.42578125" style="52" customWidth="1"/>
    <col min="520" max="523" width="5.5703125" style="52" customWidth="1"/>
    <col min="524" max="525" width="0" style="52" hidden="1" customWidth="1"/>
    <col min="526" max="527" width="5.5703125" style="52" customWidth="1"/>
    <col min="528" max="528" width="0" style="52" hidden="1" customWidth="1"/>
    <col min="529" max="529" width="5.5703125" style="52" customWidth="1"/>
    <col min="530" max="530" width="0" style="52" hidden="1" customWidth="1"/>
    <col min="531" max="532" width="5.5703125" style="52" customWidth="1"/>
    <col min="533" max="534" width="0" style="52" hidden="1" customWidth="1"/>
    <col min="535" max="535" width="9.85546875" style="52" customWidth="1"/>
    <col min="536" max="536" width="6.42578125" style="52" customWidth="1"/>
    <col min="537" max="537" width="8" style="52" customWidth="1"/>
    <col min="538" max="768" width="9.140625" style="52"/>
    <col min="769" max="769" width="5.5703125" style="52" customWidth="1"/>
    <col min="770" max="770" width="34.42578125" style="52" customWidth="1"/>
    <col min="771" max="771" width="12.140625" style="52" customWidth="1"/>
    <col min="772" max="772" width="9" style="52" customWidth="1"/>
    <col min="773" max="773" width="5.28515625" style="52" customWidth="1"/>
    <col min="774" max="774" width="9.140625" style="52" customWidth="1"/>
    <col min="775" max="775" width="8.42578125" style="52" customWidth="1"/>
    <col min="776" max="779" width="5.5703125" style="52" customWidth="1"/>
    <col min="780" max="781" width="0" style="52" hidden="1" customWidth="1"/>
    <col min="782" max="783" width="5.5703125" style="52" customWidth="1"/>
    <col min="784" max="784" width="0" style="52" hidden="1" customWidth="1"/>
    <col min="785" max="785" width="5.5703125" style="52" customWidth="1"/>
    <col min="786" max="786" width="0" style="52" hidden="1" customWidth="1"/>
    <col min="787" max="788" width="5.5703125" style="52" customWidth="1"/>
    <col min="789" max="790" width="0" style="52" hidden="1" customWidth="1"/>
    <col min="791" max="791" width="9.85546875" style="52" customWidth="1"/>
    <col min="792" max="792" width="6.42578125" style="52" customWidth="1"/>
    <col min="793" max="793" width="8" style="52" customWidth="1"/>
    <col min="794" max="1024" width="9.140625" style="52"/>
    <col min="1025" max="1025" width="5.5703125" style="52" customWidth="1"/>
    <col min="1026" max="1026" width="34.42578125" style="52" customWidth="1"/>
    <col min="1027" max="1027" width="12.140625" style="52" customWidth="1"/>
    <col min="1028" max="1028" width="9" style="52" customWidth="1"/>
    <col min="1029" max="1029" width="5.28515625" style="52" customWidth="1"/>
    <col min="1030" max="1030" width="9.140625" style="52" customWidth="1"/>
    <col min="1031" max="1031" width="8.42578125" style="52" customWidth="1"/>
    <col min="1032" max="1035" width="5.5703125" style="52" customWidth="1"/>
    <col min="1036" max="1037" width="0" style="52" hidden="1" customWidth="1"/>
    <col min="1038" max="1039" width="5.5703125" style="52" customWidth="1"/>
    <col min="1040" max="1040" width="0" style="52" hidden="1" customWidth="1"/>
    <col min="1041" max="1041" width="5.5703125" style="52" customWidth="1"/>
    <col min="1042" max="1042" width="0" style="52" hidden="1" customWidth="1"/>
    <col min="1043" max="1044" width="5.5703125" style="52" customWidth="1"/>
    <col min="1045" max="1046" width="0" style="52" hidden="1" customWidth="1"/>
    <col min="1047" max="1047" width="9.85546875" style="52" customWidth="1"/>
    <col min="1048" max="1048" width="6.42578125" style="52" customWidth="1"/>
    <col min="1049" max="1049" width="8" style="52" customWidth="1"/>
    <col min="1050" max="1280" width="9.140625" style="52"/>
    <col min="1281" max="1281" width="5.5703125" style="52" customWidth="1"/>
    <col min="1282" max="1282" width="34.42578125" style="52" customWidth="1"/>
    <col min="1283" max="1283" width="12.140625" style="52" customWidth="1"/>
    <col min="1284" max="1284" width="9" style="52" customWidth="1"/>
    <col min="1285" max="1285" width="5.28515625" style="52" customWidth="1"/>
    <col min="1286" max="1286" width="9.140625" style="52" customWidth="1"/>
    <col min="1287" max="1287" width="8.42578125" style="52" customWidth="1"/>
    <col min="1288" max="1291" width="5.5703125" style="52" customWidth="1"/>
    <col min="1292" max="1293" width="0" style="52" hidden="1" customWidth="1"/>
    <col min="1294" max="1295" width="5.5703125" style="52" customWidth="1"/>
    <col min="1296" max="1296" width="0" style="52" hidden="1" customWidth="1"/>
    <col min="1297" max="1297" width="5.5703125" style="52" customWidth="1"/>
    <col min="1298" max="1298" width="0" style="52" hidden="1" customWidth="1"/>
    <col min="1299" max="1300" width="5.5703125" style="52" customWidth="1"/>
    <col min="1301" max="1302" width="0" style="52" hidden="1" customWidth="1"/>
    <col min="1303" max="1303" width="9.85546875" style="52" customWidth="1"/>
    <col min="1304" max="1304" width="6.42578125" style="52" customWidth="1"/>
    <col min="1305" max="1305" width="8" style="52" customWidth="1"/>
    <col min="1306" max="1536" width="9.140625" style="52"/>
    <col min="1537" max="1537" width="5.5703125" style="52" customWidth="1"/>
    <col min="1538" max="1538" width="34.42578125" style="52" customWidth="1"/>
    <col min="1539" max="1539" width="12.140625" style="52" customWidth="1"/>
    <col min="1540" max="1540" width="9" style="52" customWidth="1"/>
    <col min="1541" max="1541" width="5.28515625" style="52" customWidth="1"/>
    <col min="1542" max="1542" width="9.140625" style="52" customWidth="1"/>
    <col min="1543" max="1543" width="8.42578125" style="52" customWidth="1"/>
    <col min="1544" max="1547" width="5.5703125" style="52" customWidth="1"/>
    <col min="1548" max="1549" width="0" style="52" hidden="1" customWidth="1"/>
    <col min="1550" max="1551" width="5.5703125" style="52" customWidth="1"/>
    <col min="1552" max="1552" width="0" style="52" hidden="1" customWidth="1"/>
    <col min="1553" max="1553" width="5.5703125" style="52" customWidth="1"/>
    <col min="1554" max="1554" width="0" style="52" hidden="1" customWidth="1"/>
    <col min="1555" max="1556" width="5.5703125" style="52" customWidth="1"/>
    <col min="1557" max="1558" width="0" style="52" hidden="1" customWidth="1"/>
    <col min="1559" max="1559" width="9.85546875" style="52" customWidth="1"/>
    <col min="1560" max="1560" width="6.42578125" style="52" customWidth="1"/>
    <col min="1561" max="1561" width="8" style="52" customWidth="1"/>
    <col min="1562" max="1792" width="9.140625" style="52"/>
    <col min="1793" max="1793" width="5.5703125" style="52" customWidth="1"/>
    <col min="1794" max="1794" width="34.42578125" style="52" customWidth="1"/>
    <col min="1795" max="1795" width="12.140625" style="52" customWidth="1"/>
    <col min="1796" max="1796" width="9" style="52" customWidth="1"/>
    <col min="1797" max="1797" width="5.28515625" style="52" customWidth="1"/>
    <col min="1798" max="1798" width="9.140625" style="52" customWidth="1"/>
    <col min="1799" max="1799" width="8.42578125" style="52" customWidth="1"/>
    <col min="1800" max="1803" width="5.5703125" style="52" customWidth="1"/>
    <col min="1804" max="1805" width="0" style="52" hidden="1" customWidth="1"/>
    <col min="1806" max="1807" width="5.5703125" style="52" customWidth="1"/>
    <col min="1808" max="1808" width="0" style="52" hidden="1" customWidth="1"/>
    <col min="1809" max="1809" width="5.5703125" style="52" customWidth="1"/>
    <col min="1810" max="1810" width="0" style="52" hidden="1" customWidth="1"/>
    <col min="1811" max="1812" width="5.5703125" style="52" customWidth="1"/>
    <col min="1813" max="1814" width="0" style="52" hidden="1" customWidth="1"/>
    <col min="1815" max="1815" width="9.85546875" style="52" customWidth="1"/>
    <col min="1816" max="1816" width="6.42578125" style="52" customWidth="1"/>
    <col min="1817" max="1817" width="8" style="52" customWidth="1"/>
    <col min="1818" max="2048" width="9.140625" style="52"/>
    <col min="2049" max="2049" width="5.5703125" style="52" customWidth="1"/>
    <col min="2050" max="2050" width="34.42578125" style="52" customWidth="1"/>
    <col min="2051" max="2051" width="12.140625" style="52" customWidth="1"/>
    <col min="2052" max="2052" width="9" style="52" customWidth="1"/>
    <col min="2053" max="2053" width="5.28515625" style="52" customWidth="1"/>
    <col min="2054" max="2054" width="9.140625" style="52" customWidth="1"/>
    <col min="2055" max="2055" width="8.42578125" style="52" customWidth="1"/>
    <col min="2056" max="2059" width="5.5703125" style="52" customWidth="1"/>
    <col min="2060" max="2061" width="0" style="52" hidden="1" customWidth="1"/>
    <col min="2062" max="2063" width="5.5703125" style="52" customWidth="1"/>
    <col min="2064" max="2064" width="0" style="52" hidden="1" customWidth="1"/>
    <col min="2065" max="2065" width="5.5703125" style="52" customWidth="1"/>
    <col min="2066" max="2066" width="0" style="52" hidden="1" customWidth="1"/>
    <col min="2067" max="2068" width="5.5703125" style="52" customWidth="1"/>
    <col min="2069" max="2070" width="0" style="52" hidden="1" customWidth="1"/>
    <col min="2071" max="2071" width="9.85546875" style="52" customWidth="1"/>
    <col min="2072" max="2072" width="6.42578125" style="52" customWidth="1"/>
    <col min="2073" max="2073" width="8" style="52" customWidth="1"/>
    <col min="2074" max="2304" width="9.140625" style="52"/>
    <col min="2305" max="2305" width="5.5703125" style="52" customWidth="1"/>
    <col min="2306" max="2306" width="34.42578125" style="52" customWidth="1"/>
    <col min="2307" max="2307" width="12.140625" style="52" customWidth="1"/>
    <col min="2308" max="2308" width="9" style="52" customWidth="1"/>
    <col min="2309" max="2309" width="5.28515625" style="52" customWidth="1"/>
    <col min="2310" max="2310" width="9.140625" style="52" customWidth="1"/>
    <col min="2311" max="2311" width="8.42578125" style="52" customWidth="1"/>
    <col min="2312" max="2315" width="5.5703125" style="52" customWidth="1"/>
    <col min="2316" max="2317" width="0" style="52" hidden="1" customWidth="1"/>
    <col min="2318" max="2319" width="5.5703125" style="52" customWidth="1"/>
    <col min="2320" max="2320" width="0" style="52" hidden="1" customWidth="1"/>
    <col min="2321" max="2321" width="5.5703125" style="52" customWidth="1"/>
    <col min="2322" max="2322" width="0" style="52" hidden="1" customWidth="1"/>
    <col min="2323" max="2324" width="5.5703125" style="52" customWidth="1"/>
    <col min="2325" max="2326" width="0" style="52" hidden="1" customWidth="1"/>
    <col min="2327" max="2327" width="9.85546875" style="52" customWidth="1"/>
    <col min="2328" max="2328" width="6.42578125" style="52" customWidth="1"/>
    <col min="2329" max="2329" width="8" style="52" customWidth="1"/>
    <col min="2330" max="2560" width="9.140625" style="52"/>
    <col min="2561" max="2561" width="5.5703125" style="52" customWidth="1"/>
    <col min="2562" max="2562" width="34.42578125" style="52" customWidth="1"/>
    <col min="2563" max="2563" width="12.140625" style="52" customWidth="1"/>
    <col min="2564" max="2564" width="9" style="52" customWidth="1"/>
    <col min="2565" max="2565" width="5.28515625" style="52" customWidth="1"/>
    <col min="2566" max="2566" width="9.140625" style="52" customWidth="1"/>
    <col min="2567" max="2567" width="8.42578125" style="52" customWidth="1"/>
    <col min="2568" max="2571" width="5.5703125" style="52" customWidth="1"/>
    <col min="2572" max="2573" width="0" style="52" hidden="1" customWidth="1"/>
    <col min="2574" max="2575" width="5.5703125" style="52" customWidth="1"/>
    <col min="2576" max="2576" width="0" style="52" hidden="1" customWidth="1"/>
    <col min="2577" max="2577" width="5.5703125" style="52" customWidth="1"/>
    <col min="2578" max="2578" width="0" style="52" hidden="1" customWidth="1"/>
    <col min="2579" max="2580" width="5.5703125" style="52" customWidth="1"/>
    <col min="2581" max="2582" width="0" style="52" hidden="1" customWidth="1"/>
    <col min="2583" max="2583" width="9.85546875" style="52" customWidth="1"/>
    <col min="2584" max="2584" width="6.42578125" style="52" customWidth="1"/>
    <col min="2585" max="2585" width="8" style="52" customWidth="1"/>
    <col min="2586" max="2816" width="9.140625" style="52"/>
    <col min="2817" max="2817" width="5.5703125" style="52" customWidth="1"/>
    <col min="2818" max="2818" width="34.42578125" style="52" customWidth="1"/>
    <col min="2819" max="2819" width="12.140625" style="52" customWidth="1"/>
    <col min="2820" max="2820" width="9" style="52" customWidth="1"/>
    <col min="2821" max="2821" width="5.28515625" style="52" customWidth="1"/>
    <col min="2822" max="2822" width="9.140625" style="52" customWidth="1"/>
    <col min="2823" max="2823" width="8.42578125" style="52" customWidth="1"/>
    <col min="2824" max="2827" width="5.5703125" style="52" customWidth="1"/>
    <col min="2828" max="2829" width="0" style="52" hidden="1" customWidth="1"/>
    <col min="2830" max="2831" width="5.5703125" style="52" customWidth="1"/>
    <col min="2832" max="2832" width="0" style="52" hidden="1" customWidth="1"/>
    <col min="2833" max="2833" width="5.5703125" style="52" customWidth="1"/>
    <col min="2834" max="2834" width="0" style="52" hidden="1" customWidth="1"/>
    <col min="2835" max="2836" width="5.5703125" style="52" customWidth="1"/>
    <col min="2837" max="2838" width="0" style="52" hidden="1" customWidth="1"/>
    <col min="2839" max="2839" width="9.85546875" style="52" customWidth="1"/>
    <col min="2840" max="2840" width="6.42578125" style="52" customWidth="1"/>
    <col min="2841" max="2841" width="8" style="52" customWidth="1"/>
    <col min="2842" max="3072" width="9.140625" style="52"/>
    <col min="3073" max="3073" width="5.5703125" style="52" customWidth="1"/>
    <col min="3074" max="3074" width="34.42578125" style="52" customWidth="1"/>
    <col min="3075" max="3075" width="12.140625" style="52" customWidth="1"/>
    <col min="3076" max="3076" width="9" style="52" customWidth="1"/>
    <col min="3077" max="3077" width="5.28515625" style="52" customWidth="1"/>
    <col min="3078" max="3078" width="9.140625" style="52" customWidth="1"/>
    <col min="3079" max="3079" width="8.42578125" style="52" customWidth="1"/>
    <col min="3080" max="3083" width="5.5703125" style="52" customWidth="1"/>
    <col min="3084" max="3085" width="0" style="52" hidden="1" customWidth="1"/>
    <col min="3086" max="3087" width="5.5703125" style="52" customWidth="1"/>
    <col min="3088" max="3088" width="0" style="52" hidden="1" customWidth="1"/>
    <col min="3089" max="3089" width="5.5703125" style="52" customWidth="1"/>
    <col min="3090" max="3090" width="0" style="52" hidden="1" customWidth="1"/>
    <col min="3091" max="3092" width="5.5703125" style="52" customWidth="1"/>
    <col min="3093" max="3094" width="0" style="52" hidden="1" customWidth="1"/>
    <col min="3095" max="3095" width="9.85546875" style="52" customWidth="1"/>
    <col min="3096" max="3096" width="6.42578125" style="52" customWidth="1"/>
    <col min="3097" max="3097" width="8" style="52" customWidth="1"/>
    <col min="3098" max="3328" width="9.140625" style="52"/>
    <col min="3329" max="3329" width="5.5703125" style="52" customWidth="1"/>
    <col min="3330" max="3330" width="34.42578125" style="52" customWidth="1"/>
    <col min="3331" max="3331" width="12.140625" style="52" customWidth="1"/>
    <col min="3332" max="3332" width="9" style="52" customWidth="1"/>
    <col min="3333" max="3333" width="5.28515625" style="52" customWidth="1"/>
    <col min="3334" max="3334" width="9.140625" style="52" customWidth="1"/>
    <col min="3335" max="3335" width="8.42578125" style="52" customWidth="1"/>
    <col min="3336" max="3339" width="5.5703125" style="52" customWidth="1"/>
    <col min="3340" max="3341" width="0" style="52" hidden="1" customWidth="1"/>
    <col min="3342" max="3343" width="5.5703125" style="52" customWidth="1"/>
    <col min="3344" max="3344" width="0" style="52" hidden="1" customWidth="1"/>
    <col min="3345" max="3345" width="5.5703125" style="52" customWidth="1"/>
    <col min="3346" max="3346" width="0" style="52" hidden="1" customWidth="1"/>
    <col min="3347" max="3348" width="5.5703125" style="52" customWidth="1"/>
    <col min="3349" max="3350" width="0" style="52" hidden="1" customWidth="1"/>
    <col min="3351" max="3351" width="9.85546875" style="52" customWidth="1"/>
    <col min="3352" max="3352" width="6.42578125" style="52" customWidth="1"/>
    <col min="3353" max="3353" width="8" style="52" customWidth="1"/>
    <col min="3354" max="3584" width="9.140625" style="52"/>
    <col min="3585" max="3585" width="5.5703125" style="52" customWidth="1"/>
    <col min="3586" max="3586" width="34.42578125" style="52" customWidth="1"/>
    <col min="3587" max="3587" width="12.140625" style="52" customWidth="1"/>
    <col min="3588" max="3588" width="9" style="52" customWidth="1"/>
    <col min="3589" max="3589" width="5.28515625" style="52" customWidth="1"/>
    <col min="3590" max="3590" width="9.140625" style="52" customWidth="1"/>
    <col min="3591" max="3591" width="8.42578125" style="52" customWidth="1"/>
    <col min="3592" max="3595" width="5.5703125" style="52" customWidth="1"/>
    <col min="3596" max="3597" width="0" style="52" hidden="1" customWidth="1"/>
    <col min="3598" max="3599" width="5.5703125" style="52" customWidth="1"/>
    <col min="3600" max="3600" width="0" style="52" hidden="1" customWidth="1"/>
    <col min="3601" max="3601" width="5.5703125" style="52" customWidth="1"/>
    <col min="3602" max="3602" width="0" style="52" hidden="1" customWidth="1"/>
    <col min="3603" max="3604" width="5.5703125" style="52" customWidth="1"/>
    <col min="3605" max="3606" width="0" style="52" hidden="1" customWidth="1"/>
    <col min="3607" max="3607" width="9.85546875" style="52" customWidth="1"/>
    <col min="3608" max="3608" width="6.42578125" style="52" customWidth="1"/>
    <col min="3609" max="3609" width="8" style="52" customWidth="1"/>
    <col min="3610" max="3840" width="9.140625" style="52"/>
    <col min="3841" max="3841" width="5.5703125" style="52" customWidth="1"/>
    <col min="3842" max="3842" width="34.42578125" style="52" customWidth="1"/>
    <col min="3843" max="3843" width="12.140625" style="52" customWidth="1"/>
    <col min="3844" max="3844" width="9" style="52" customWidth="1"/>
    <col min="3845" max="3845" width="5.28515625" style="52" customWidth="1"/>
    <col min="3846" max="3846" width="9.140625" style="52" customWidth="1"/>
    <col min="3847" max="3847" width="8.42578125" style="52" customWidth="1"/>
    <col min="3848" max="3851" width="5.5703125" style="52" customWidth="1"/>
    <col min="3852" max="3853" width="0" style="52" hidden="1" customWidth="1"/>
    <col min="3854" max="3855" width="5.5703125" style="52" customWidth="1"/>
    <col min="3856" max="3856" width="0" style="52" hidden="1" customWidth="1"/>
    <col min="3857" max="3857" width="5.5703125" style="52" customWidth="1"/>
    <col min="3858" max="3858" width="0" style="52" hidden="1" customWidth="1"/>
    <col min="3859" max="3860" width="5.5703125" style="52" customWidth="1"/>
    <col min="3861" max="3862" width="0" style="52" hidden="1" customWidth="1"/>
    <col min="3863" max="3863" width="9.85546875" style="52" customWidth="1"/>
    <col min="3864" max="3864" width="6.42578125" style="52" customWidth="1"/>
    <col min="3865" max="3865" width="8" style="52" customWidth="1"/>
    <col min="3866" max="4096" width="9.140625" style="52"/>
    <col min="4097" max="4097" width="5.5703125" style="52" customWidth="1"/>
    <col min="4098" max="4098" width="34.42578125" style="52" customWidth="1"/>
    <col min="4099" max="4099" width="12.140625" style="52" customWidth="1"/>
    <col min="4100" max="4100" width="9" style="52" customWidth="1"/>
    <col min="4101" max="4101" width="5.28515625" style="52" customWidth="1"/>
    <col min="4102" max="4102" width="9.140625" style="52" customWidth="1"/>
    <col min="4103" max="4103" width="8.42578125" style="52" customWidth="1"/>
    <col min="4104" max="4107" width="5.5703125" style="52" customWidth="1"/>
    <col min="4108" max="4109" width="0" style="52" hidden="1" customWidth="1"/>
    <col min="4110" max="4111" width="5.5703125" style="52" customWidth="1"/>
    <col min="4112" max="4112" width="0" style="52" hidden="1" customWidth="1"/>
    <col min="4113" max="4113" width="5.5703125" style="52" customWidth="1"/>
    <col min="4114" max="4114" width="0" style="52" hidden="1" customWidth="1"/>
    <col min="4115" max="4116" width="5.5703125" style="52" customWidth="1"/>
    <col min="4117" max="4118" width="0" style="52" hidden="1" customWidth="1"/>
    <col min="4119" max="4119" width="9.85546875" style="52" customWidth="1"/>
    <col min="4120" max="4120" width="6.42578125" style="52" customWidth="1"/>
    <col min="4121" max="4121" width="8" style="52" customWidth="1"/>
    <col min="4122" max="4352" width="9.140625" style="52"/>
    <col min="4353" max="4353" width="5.5703125" style="52" customWidth="1"/>
    <col min="4354" max="4354" width="34.42578125" style="52" customWidth="1"/>
    <col min="4355" max="4355" width="12.140625" style="52" customWidth="1"/>
    <col min="4356" max="4356" width="9" style="52" customWidth="1"/>
    <col min="4357" max="4357" width="5.28515625" style="52" customWidth="1"/>
    <col min="4358" max="4358" width="9.140625" style="52" customWidth="1"/>
    <col min="4359" max="4359" width="8.42578125" style="52" customWidth="1"/>
    <col min="4360" max="4363" width="5.5703125" style="52" customWidth="1"/>
    <col min="4364" max="4365" width="0" style="52" hidden="1" customWidth="1"/>
    <col min="4366" max="4367" width="5.5703125" style="52" customWidth="1"/>
    <col min="4368" max="4368" width="0" style="52" hidden="1" customWidth="1"/>
    <col min="4369" max="4369" width="5.5703125" style="52" customWidth="1"/>
    <col min="4370" max="4370" width="0" style="52" hidden="1" customWidth="1"/>
    <col min="4371" max="4372" width="5.5703125" style="52" customWidth="1"/>
    <col min="4373" max="4374" width="0" style="52" hidden="1" customWidth="1"/>
    <col min="4375" max="4375" width="9.85546875" style="52" customWidth="1"/>
    <col min="4376" max="4376" width="6.42578125" style="52" customWidth="1"/>
    <col min="4377" max="4377" width="8" style="52" customWidth="1"/>
    <col min="4378" max="4608" width="9.140625" style="52"/>
    <col min="4609" max="4609" width="5.5703125" style="52" customWidth="1"/>
    <col min="4610" max="4610" width="34.42578125" style="52" customWidth="1"/>
    <col min="4611" max="4611" width="12.140625" style="52" customWidth="1"/>
    <col min="4612" max="4612" width="9" style="52" customWidth="1"/>
    <col min="4613" max="4613" width="5.28515625" style="52" customWidth="1"/>
    <col min="4614" max="4614" width="9.140625" style="52" customWidth="1"/>
    <col min="4615" max="4615" width="8.42578125" style="52" customWidth="1"/>
    <col min="4616" max="4619" width="5.5703125" style="52" customWidth="1"/>
    <col min="4620" max="4621" width="0" style="52" hidden="1" customWidth="1"/>
    <col min="4622" max="4623" width="5.5703125" style="52" customWidth="1"/>
    <col min="4624" max="4624" width="0" style="52" hidden="1" customWidth="1"/>
    <col min="4625" max="4625" width="5.5703125" style="52" customWidth="1"/>
    <col min="4626" max="4626" width="0" style="52" hidden="1" customWidth="1"/>
    <col min="4627" max="4628" width="5.5703125" style="52" customWidth="1"/>
    <col min="4629" max="4630" width="0" style="52" hidden="1" customWidth="1"/>
    <col min="4631" max="4631" width="9.85546875" style="52" customWidth="1"/>
    <col min="4632" max="4632" width="6.42578125" style="52" customWidth="1"/>
    <col min="4633" max="4633" width="8" style="52" customWidth="1"/>
    <col min="4634" max="4864" width="9.140625" style="52"/>
    <col min="4865" max="4865" width="5.5703125" style="52" customWidth="1"/>
    <col min="4866" max="4866" width="34.42578125" style="52" customWidth="1"/>
    <col min="4867" max="4867" width="12.140625" style="52" customWidth="1"/>
    <col min="4868" max="4868" width="9" style="52" customWidth="1"/>
    <col min="4869" max="4869" width="5.28515625" style="52" customWidth="1"/>
    <col min="4870" max="4870" width="9.140625" style="52" customWidth="1"/>
    <col min="4871" max="4871" width="8.42578125" style="52" customWidth="1"/>
    <col min="4872" max="4875" width="5.5703125" style="52" customWidth="1"/>
    <col min="4876" max="4877" width="0" style="52" hidden="1" customWidth="1"/>
    <col min="4878" max="4879" width="5.5703125" style="52" customWidth="1"/>
    <col min="4880" max="4880" width="0" style="52" hidden="1" customWidth="1"/>
    <col min="4881" max="4881" width="5.5703125" style="52" customWidth="1"/>
    <col min="4882" max="4882" width="0" style="52" hidden="1" customWidth="1"/>
    <col min="4883" max="4884" width="5.5703125" style="52" customWidth="1"/>
    <col min="4885" max="4886" width="0" style="52" hidden="1" customWidth="1"/>
    <col min="4887" max="4887" width="9.85546875" style="52" customWidth="1"/>
    <col min="4888" max="4888" width="6.42578125" style="52" customWidth="1"/>
    <col min="4889" max="4889" width="8" style="52" customWidth="1"/>
    <col min="4890" max="5120" width="9.140625" style="52"/>
    <col min="5121" max="5121" width="5.5703125" style="52" customWidth="1"/>
    <col min="5122" max="5122" width="34.42578125" style="52" customWidth="1"/>
    <col min="5123" max="5123" width="12.140625" style="52" customWidth="1"/>
    <col min="5124" max="5124" width="9" style="52" customWidth="1"/>
    <col min="5125" max="5125" width="5.28515625" style="52" customWidth="1"/>
    <col min="5126" max="5126" width="9.140625" style="52" customWidth="1"/>
    <col min="5127" max="5127" width="8.42578125" style="52" customWidth="1"/>
    <col min="5128" max="5131" width="5.5703125" style="52" customWidth="1"/>
    <col min="5132" max="5133" width="0" style="52" hidden="1" customWidth="1"/>
    <col min="5134" max="5135" width="5.5703125" style="52" customWidth="1"/>
    <col min="5136" max="5136" width="0" style="52" hidden="1" customWidth="1"/>
    <col min="5137" max="5137" width="5.5703125" style="52" customWidth="1"/>
    <col min="5138" max="5138" width="0" style="52" hidden="1" customWidth="1"/>
    <col min="5139" max="5140" width="5.5703125" style="52" customWidth="1"/>
    <col min="5141" max="5142" width="0" style="52" hidden="1" customWidth="1"/>
    <col min="5143" max="5143" width="9.85546875" style="52" customWidth="1"/>
    <col min="5144" max="5144" width="6.42578125" style="52" customWidth="1"/>
    <col min="5145" max="5145" width="8" style="52" customWidth="1"/>
    <col min="5146" max="5376" width="9.140625" style="52"/>
    <col min="5377" max="5377" width="5.5703125" style="52" customWidth="1"/>
    <col min="5378" max="5378" width="34.42578125" style="52" customWidth="1"/>
    <col min="5379" max="5379" width="12.140625" style="52" customWidth="1"/>
    <col min="5380" max="5380" width="9" style="52" customWidth="1"/>
    <col min="5381" max="5381" width="5.28515625" style="52" customWidth="1"/>
    <col min="5382" max="5382" width="9.140625" style="52" customWidth="1"/>
    <col min="5383" max="5383" width="8.42578125" style="52" customWidth="1"/>
    <col min="5384" max="5387" width="5.5703125" style="52" customWidth="1"/>
    <col min="5388" max="5389" width="0" style="52" hidden="1" customWidth="1"/>
    <col min="5390" max="5391" width="5.5703125" style="52" customWidth="1"/>
    <col min="5392" max="5392" width="0" style="52" hidden="1" customWidth="1"/>
    <col min="5393" max="5393" width="5.5703125" style="52" customWidth="1"/>
    <col min="5394" max="5394" width="0" style="52" hidden="1" customWidth="1"/>
    <col min="5395" max="5396" width="5.5703125" style="52" customWidth="1"/>
    <col min="5397" max="5398" width="0" style="52" hidden="1" customWidth="1"/>
    <col min="5399" max="5399" width="9.85546875" style="52" customWidth="1"/>
    <col min="5400" max="5400" width="6.42578125" style="52" customWidth="1"/>
    <col min="5401" max="5401" width="8" style="52" customWidth="1"/>
    <col min="5402" max="5632" width="9.140625" style="52"/>
    <col min="5633" max="5633" width="5.5703125" style="52" customWidth="1"/>
    <col min="5634" max="5634" width="34.42578125" style="52" customWidth="1"/>
    <col min="5635" max="5635" width="12.140625" style="52" customWidth="1"/>
    <col min="5636" max="5636" width="9" style="52" customWidth="1"/>
    <col min="5637" max="5637" width="5.28515625" style="52" customWidth="1"/>
    <col min="5638" max="5638" width="9.140625" style="52" customWidth="1"/>
    <col min="5639" max="5639" width="8.42578125" style="52" customWidth="1"/>
    <col min="5640" max="5643" width="5.5703125" style="52" customWidth="1"/>
    <col min="5644" max="5645" width="0" style="52" hidden="1" customWidth="1"/>
    <col min="5646" max="5647" width="5.5703125" style="52" customWidth="1"/>
    <col min="5648" max="5648" width="0" style="52" hidden="1" customWidth="1"/>
    <col min="5649" max="5649" width="5.5703125" style="52" customWidth="1"/>
    <col min="5650" max="5650" width="0" style="52" hidden="1" customWidth="1"/>
    <col min="5651" max="5652" width="5.5703125" style="52" customWidth="1"/>
    <col min="5653" max="5654" width="0" style="52" hidden="1" customWidth="1"/>
    <col min="5655" max="5655" width="9.85546875" style="52" customWidth="1"/>
    <col min="5656" max="5656" width="6.42578125" style="52" customWidth="1"/>
    <col min="5657" max="5657" width="8" style="52" customWidth="1"/>
    <col min="5658" max="5888" width="9.140625" style="52"/>
    <col min="5889" max="5889" width="5.5703125" style="52" customWidth="1"/>
    <col min="5890" max="5890" width="34.42578125" style="52" customWidth="1"/>
    <col min="5891" max="5891" width="12.140625" style="52" customWidth="1"/>
    <col min="5892" max="5892" width="9" style="52" customWidth="1"/>
    <col min="5893" max="5893" width="5.28515625" style="52" customWidth="1"/>
    <col min="5894" max="5894" width="9.140625" style="52" customWidth="1"/>
    <col min="5895" max="5895" width="8.42578125" style="52" customWidth="1"/>
    <col min="5896" max="5899" width="5.5703125" style="52" customWidth="1"/>
    <col min="5900" max="5901" width="0" style="52" hidden="1" customWidth="1"/>
    <col min="5902" max="5903" width="5.5703125" style="52" customWidth="1"/>
    <col min="5904" max="5904" width="0" style="52" hidden="1" customWidth="1"/>
    <col min="5905" max="5905" width="5.5703125" style="52" customWidth="1"/>
    <col min="5906" max="5906" width="0" style="52" hidden="1" customWidth="1"/>
    <col min="5907" max="5908" width="5.5703125" style="52" customWidth="1"/>
    <col min="5909" max="5910" width="0" style="52" hidden="1" customWidth="1"/>
    <col min="5911" max="5911" width="9.85546875" style="52" customWidth="1"/>
    <col min="5912" max="5912" width="6.42578125" style="52" customWidth="1"/>
    <col min="5913" max="5913" width="8" style="52" customWidth="1"/>
    <col min="5914" max="6144" width="9.140625" style="52"/>
    <col min="6145" max="6145" width="5.5703125" style="52" customWidth="1"/>
    <col min="6146" max="6146" width="34.42578125" style="52" customWidth="1"/>
    <col min="6147" max="6147" width="12.140625" style="52" customWidth="1"/>
    <col min="6148" max="6148" width="9" style="52" customWidth="1"/>
    <col min="6149" max="6149" width="5.28515625" style="52" customWidth="1"/>
    <col min="6150" max="6150" width="9.140625" style="52" customWidth="1"/>
    <col min="6151" max="6151" width="8.42578125" style="52" customWidth="1"/>
    <col min="6152" max="6155" width="5.5703125" style="52" customWidth="1"/>
    <col min="6156" max="6157" width="0" style="52" hidden="1" customWidth="1"/>
    <col min="6158" max="6159" width="5.5703125" style="52" customWidth="1"/>
    <col min="6160" max="6160" width="0" style="52" hidden="1" customWidth="1"/>
    <col min="6161" max="6161" width="5.5703125" style="52" customWidth="1"/>
    <col min="6162" max="6162" width="0" style="52" hidden="1" customWidth="1"/>
    <col min="6163" max="6164" width="5.5703125" style="52" customWidth="1"/>
    <col min="6165" max="6166" width="0" style="52" hidden="1" customWidth="1"/>
    <col min="6167" max="6167" width="9.85546875" style="52" customWidth="1"/>
    <col min="6168" max="6168" width="6.42578125" style="52" customWidth="1"/>
    <col min="6169" max="6169" width="8" style="52" customWidth="1"/>
    <col min="6170" max="6400" width="9.140625" style="52"/>
    <col min="6401" max="6401" width="5.5703125" style="52" customWidth="1"/>
    <col min="6402" max="6402" width="34.42578125" style="52" customWidth="1"/>
    <col min="6403" max="6403" width="12.140625" style="52" customWidth="1"/>
    <col min="6404" max="6404" width="9" style="52" customWidth="1"/>
    <col min="6405" max="6405" width="5.28515625" style="52" customWidth="1"/>
    <col min="6406" max="6406" width="9.140625" style="52" customWidth="1"/>
    <col min="6407" max="6407" width="8.42578125" style="52" customWidth="1"/>
    <col min="6408" max="6411" width="5.5703125" style="52" customWidth="1"/>
    <col min="6412" max="6413" width="0" style="52" hidden="1" customWidth="1"/>
    <col min="6414" max="6415" width="5.5703125" style="52" customWidth="1"/>
    <col min="6416" max="6416" width="0" style="52" hidden="1" customWidth="1"/>
    <col min="6417" max="6417" width="5.5703125" style="52" customWidth="1"/>
    <col min="6418" max="6418" width="0" style="52" hidden="1" customWidth="1"/>
    <col min="6419" max="6420" width="5.5703125" style="52" customWidth="1"/>
    <col min="6421" max="6422" width="0" style="52" hidden="1" customWidth="1"/>
    <col min="6423" max="6423" width="9.85546875" style="52" customWidth="1"/>
    <col min="6424" max="6424" width="6.42578125" style="52" customWidth="1"/>
    <col min="6425" max="6425" width="8" style="52" customWidth="1"/>
    <col min="6426" max="6656" width="9.140625" style="52"/>
    <col min="6657" max="6657" width="5.5703125" style="52" customWidth="1"/>
    <col min="6658" max="6658" width="34.42578125" style="52" customWidth="1"/>
    <col min="6659" max="6659" width="12.140625" style="52" customWidth="1"/>
    <col min="6660" max="6660" width="9" style="52" customWidth="1"/>
    <col min="6661" max="6661" width="5.28515625" style="52" customWidth="1"/>
    <col min="6662" max="6662" width="9.140625" style="52" customWidth="1"/>
    <col min="6663" max="6663" width="8.42578125" style="52" customWidth="1"/>
    <col min="6664" max="6667" width="5.5703125" style="52" customWidth="1"/>
    <col min="6668" max="6669" width="0" style="52" hidden="1" customWidth="1"/>
    <col min="6670" max="6671" width="5.5703125" style="52" customWidth="1"/>
    <col min="6672" max="6672" width="0" style="52" hidden="1" customWidth="1"/>
    <col min="6673" max="6673" width="5.5703125" style="52" customWidth="1"/>
    <col min="6674" max="6674" width="0" style="52" hidden="1" customWidth="1"/>
    <col min="6675" max="6676" width="5.5703125" style="52" customWidth="1"/>
    <col min="6677" max="6678" width="0" style="52" hidden="1" customWidth="1"/>
    <col min="6679" max="6679" width="9.85546875" style="52" customWidth="1"/>
    <col min="6680" max="6680" width="6.42578125" style="52" customWidth="1"/>
    <col min="6681" max="6681" width="8" style="52" customWidth="1"/>
    <col min="6682" max="6912" width="9.140625" style="52"/>
    <col min="6913" max="6913" width="5.5703125" style="52" customWidth="1"/>
    <col min="6914" max="6914" width="34.42578125" style="52" customWidth="1"/>
    <col min="6915" max="6915" width="12.140625" style="52" customWidth="1"/>
    <col min="6916" max="6916" width="9" style="52" customWidth="1"/>
    <col min="6917" max="6917" width="5.28515625" style="52" customWidth="1"/>
    <col min="6918" max="6918" width="9.140625" style="52" customWidth="1"/>
    <col min="6919" max="6919" width="8.42578125" style="52" customWidth="1"/>
    <col min="6920" max="6923" width="5.5703125" style="52" customWidth="1"/>
    <col min="6924" max="6925" width="0" style="52" hidden="1" customWidth="1"/>
    <col min="6926" max="6927" width="5.5703125" style="52" customWidth="1"/>
    <col min="6928" max="6928" width="0" style="52" hidden="1" customWidth="1"/>
    <col min="6929" max="6929" width="5.5703125" style="52" customWidth="1"/>
    <col min="6930" max="6930" width="0" style="52" hidden="1" customWidth="1"/>
    <col min="6931" max="6932" width="5.5703125" style="52" customWidth="1"/>
    <col min="6933" max="6934" width="0" style="52" hidden="1" customWidth="1"/>
    <col min="6935" max="6935" width="9.85546875" style="52" customWidth="1"/>
    <col min="6936" max="6936" width="6.42578125" style="52" customWidth="1"/>
    <col min="6937" max="6937" width="8" style="52" customWidth="1"/>
    <col min="6938" max="7168" width="9.140625" style="52"/>
    <col min="7169" max="7169" width="5.5703125" style="52" customWidth="1"/>
    <col min="7170" max="7170" width="34.42578125" style="52" customWidth="1"/>
    <col min="7171" max="7171" width="12.140625" style="52" customWidth="1"/>
    <col min="7172" max="7172" width="9" style="52" customWidth="1"/>
    <col min="7173" max="7173" width="5.28515625" style="52" customWidth="1"/>
    <col min="7174" max="7174" width="9.140625" style="52" customWidth="1"/>
    <col min="7175" max="7175" width="8.42578125" style="52" customWidth="1"/>
    <col min="7176" max="7179" width="5.5703125" style="52" customWidth="1"/>
    <col min="7180" max="7181" width="0" style="52" hidden="1" customWidth="1"/>
    <col min="7182" max="7183" width="5.5703125" style="52" customWidth="1"/>
    <col min="7184" max="7184" width="0" style="52" hidden="1" customWidth="1"/>
    <col min="7185" max="7185" width="5.5703125" style="52" customWidth="1"/>
    <col min="7186" max="7186" width="0" style="52" hidden="1" customWidth="1"/>
    <col min="7187" max="7188" width="5.5703125" style="52" customWidth="1"/>
    <col min="7189" max="7190" width="0" style="52" hidden="1" customWidth="1"/>
    <col min="7191" max="7191" width="9.85546875" style="52" customWidth="1"/>
    <col min="7192" max="7192" width="6.42578125" style="52" customWidth="1"/>
    <col min="7193" max="7193" width="8" style="52" customWidth="1"/>
    <col min="7194" max="7424" width="9.140625" style="52"/>
    <col min="7425" max="7425" width="5.5703125" style="52" customWidth="1"/>
    <col min="7426" max="7426" width="34.42578125" style="52" customWidth="1"/>
    <col min="7427" max="7427" width="12.140625" style="52" customWidth="1"/>
    <col min="7428" max="7428" width="9" style="52" customWidth="1"/>
    <col min="7429" max="7429" width="5.28515625" style="52" customWidth="1"/>
    <col min="7430" max="7430" width="9.140625" style="52" customWidth="1"/>
    <col min="7431" max="7431" width="8.42578125" style="52" customWidth="1"/>
    <col min="7432" max="7435" width="5.5703125" style="52" customWidth="1"/>
    <col min="7436" max="7437" width="0" style="52" hidden="1" customWidth="1"/>
    <col min="7438" max="7439" width="5.5703125" style="52" customWidth="1"/>
    <col min="7440" max="7440" width="0" style="52" hidden="1" customWidth="1"/>
    <col min="7441" max="7441" width="5.5703125" style="52" customWidth="1"/>
    <col min="7442" max="7442" width="0" style="52" hidden="1" customWidth="1"/>
    <col min="7443" max="7444" width="5.5703125" style="52" customWidth="1"/>
    <col min="7445" max="7446" width="0" style="52" hidden="1" customWidth="1"/>
    <col min="7447" max="7447" width="9.85546875" style="52" customWidth="1"/>
    <col min="7448" max="7448" width="6.42578125" style="52" customWidth="1"/>
    <col min="7449" max="7449" width="8" style="52" customWidth="1"/>
    <col min="7450" max="7680" width="9.140625" style="52"/>
    <col min="7681" max="7681" width="5.5703125" style="52" customWidth="1"/>
    <col min="7682" max="7682" width="34.42578125" style="52" customWidth="1"/>
    <col min="7683" max="7683" width="12.140625" style="52" customWidth="1"/>
    <col min="7684" max="7684" width="9" style="52" customWidth="1"/>
    <col min="7685" max="7685" width="5.28515625" style="52" customWidth="1"/>
    <col min="7686" max="7686" width="9.140625" style="52" customWidth="1"/>
    <col min="7687" max="7687" width="8.42578125" style="52" customWidth="1"/>
    <col min="7688" max="7691" width="5.5703125" style="52" customWidth="1"/>
    <col min="7692" max="7693" width="0" style="52" hidden="1" customWidth="1"/>
    <col min="7694" max="7695" width="5.5703125" style="52" customWidth="1"/>
    <col min="7696" max="7696" width="0" style="52" hidden="1" customWidth="1"/>
    <col min="7697" max="7697" width="5.5703125" style="52" customWidth="1"/>
    <col min="7698" max="7698" width="0" style="52" hidden="1" customWidth="1"/>
    <col min="7699" max="7700" width="5.5703125" style="52" customWidth="1"/>
    <col min="7701" max="7702" width="0" style="52" hidden="1" customWidth="1"/>
    <col min="7703" max="7703" width="9.85546875" style="52" customWidth="1"/>
    <col min="7704" max="7704" width="6.42578125" style="52" customWidth="1"/>
    <col min="7705" max="7705" width="8" style="52" customWidth="1"/>
    <col min="7706" max="7936" width="9.140625" style="52"/>
    <col min="7937" max="7937" width="5.5703125" style="52" customWidth="1"/>
    <col min="7938" max="7938" width="34.42578125" style="52" customWidth="1"/>
    <col min="7939" max="7939" width="12.140625" style="52" customWidth="1"/>
    <col min="7940" max="7940" width="9" style="52" customWidth="1"/>
    <col min="7941" max="7941" width="5.28515625" style="52" customWidth="1"/>
    <col min="7942" max="7942" width="9.140625" style="52" customWidth="1"/>
    <col min="7943" max="7943" width="8.42578125" style="52" customWidth="1"/>
    <col min="7944" max="7947" width="5.5703125" style="52" customWidth="1"/>
    <col min="7948" max="7949" width="0" style="52" hidden="1" customWidth="1"/>
    <col min="7950" max="7951" width="5.5703125" style="52" customWidth="1"/>
    <col min="7952" max="7952" width="0" style="52" hidden="1" customWidth="1"/>
    <col min="7953" max="7953" width="5.5703125" style="52" customWidth="1"/>
    <col min="7954" max="7954" width="0" style="52" hidden="1" customWidth="1"/>
    <col min="7955" max="7956" width="5.5703125" style="52" customWidth="1"/>
    <col min="7957" max="7958" width="0" style="52" hidden="1" customWidth="1"/>
    <col min="7959" max="7959" width="9.85546875" style="52" customWidth="1"/>
    <col min="7960" max="7960" width="6.42578125" style="52" customWidth="1"/>
    <col min="7961" max="7961" width="8" style="52" customWidth="1"/>
    <col min="7962" max="8192" width="9.140625" style="52"/>
    <col min="8193" max="8193" width="5.5703125" style="52" customWidth="1"/>
    <col min="8194" max="8194" width="34.42578125" style="52" customWidth="1"/>
    <col min="8195" max="8195" width="12.140625" style="52" customWidth="1"/>
    <col min="8196" max="8196" width="9" style="52" customWidth="1"/>
    <col min="8197" max="8197" width="5.28515625" style="52" customWidth="1"/>
    <col min="8198" max="8198" width="9.140625" style="52" customWidth="1"/>
    <col min="8199" max="8199" width="8.42578125" style="52" customWidth="1"/>
    <col min="8200" max="8203" width="5.5703125" style="52" customWidth="1"/>
    <col min="8204" max="8205" width="0" style="52" hidden="1" customWidth="1"/>
    <col min="8206" max="8207" width="5.5703125" style="52" customWidth="1"/>
    <col min="8208" max="8208" width="0" style="52" hidden="1" customWidth="1"/>
    <col min="8209" max="8209" width="5.5703125" style="52" customWidth="1"/>
    <col min="8210" max="8210" width="0" style="52" hidden="1" customWidth="1"/>
    <col min="8211" max="8212" width="5.5703125" style="52" customWidth="1"/>
    <col min="8213" max="8214" width="0" style="52" hidden="1" customWidth="1"/>
    <col min="8215" max="8215" width="9.85546875" style="52" customWidth="1"/>
    <col min="8216" max="8216" width="6.42578125" style="52" customWidth="1"/>
    <col min="8217" max="8217" width="8" style="52" customWidth="1"/>
    <col min="8218" max="8448" width="9.140625" style="52"/>
    <col min="8449" max="8449" width="5.5703125" style="52" customWidth="1"/>
    <col min="8450" max="8450" width="34.42578125" style="52" customWidth="1"/>
    <col min="8451" max="8451" width="12.140625" style="52" customWidth="1"/>
    <col min="8452" max="8452" width="9" style="52" customWidth="1"/>
    <col min="8453" max="8453" width="5.28515625" style="52" customWidth="1"/>
    <col min="8454" max="8454" width="9.140625" style="52" customWidth="1"/>
    <col min="8455" max="8455" width="8.42578125" style="52" customWidth="1"/>
    <col min="8456" max="8459" width="5.5703125" style="52" customWidth="1"/>
    <col min="8460" max="8461" width="0" style="52" hidden="1" customWidth="1"/>
    <col min="8462" max="8463" width="5.5703125" style="52" customWidth="1"/>
    <col min="8464" max="8464" width="0" style="52" hidden="1" customWidth="1"/>
    <col min="8465" max="8465" width="5.5703125" style="52" customWidth="1"/>
    <col min="8466" max="8466" width="0" style="52" hidden="1" customWidth="1"/>
    <col min="8467" max="8468" width="5.5703125" style="52" customWidth="1"/>
    <col min="8469" max="8470" width="0" style="52" hidden="1" customWidth="1"/>
    <col min="8471" max="8471" width="9.85546875" style="52" customWidth="1"/>
    <col min="8472" max="8472" width="6.42578125" style="52" customWidth="1"/>
    <col min="8473" max="8473" width="8" style="52" customWidth="1"/>
    <col min="8474" max="8704" width="9.140625" style="52"/>
    <col min="8705" max="8705" width="5.5703125" style="52" customWidth="1"/>
    <col min="8706" max="8706" width="34.42578125" style="52" customWidth="1"/>
    <col min="8707" max="8707" width="12.140625" style="52" customWidth="1"/>
    <col min="8708" max="8708" width="9" style="52" customWidth="1"/>
    <col min="8709" max="8709" width="5.28515625" style="52" customWidth="1"/>
    <col min="8710" max="8710" width="9.140625" style="52" customWidth="1"/>
    <col min="8711" max="8711" width="8.42578125" style="52" customWidth="1"/>
    <col min="8712" max="8715" width="5.5703125" style="52" customWidth="1"/>
    <col min="8716" max="8717" width="0" style="52" hidden="1" customWidth="1"/>
    <col min="8718" max="8719" width="5.5703125" style="52" customWidth="1"/>
    <col min="8720" max="8720" width="0" style="52" hidden="1" customWidth="1"/>
    <col min="8721" max="8721" width="5.5703125" style="52" customWidth="1"/>
    <col min="8722" max="8722" width="0" style="52" hidden="1" customWidth="1"/>
    <col min="8723" max="8724" width="5.5703125" style="52" customWidth="1"/>
    <col min="8725" max="8726" width="0" style="52" hidden="1" customWidth="1"/>
    <col min="8727" max="8727" width="9.85546875" style="52" customWidth="1"/>
    <col min="8728" max="8728" width="6.42578125" style="52" customWidth="1"/>
    <col min="8729" max="8729" width="8" style="52" customWidth="1"/>
    <col min="8730" max="8960" width="9.140625" style="52"/>
    <col min="8961" max="8961" width="5.5703125" style="52" customWidth="1"/>
    <col min="8962" max="8962" width="34.42578125" style="52" customWidth="1"/>
    <col min="8963" max="8963" width="12.140625" style="52" customWidth="1"/>
    <col min="8964" max="8964" width="9" style="52" customWidth="1"/>
    <col min="8965" max="8965" width="5.28515625" style="52" customWidth="1"/>
    <col min="8966" max="8966" width="9.140625" style="52" customWidth="1"/>
    <col min="8967" max="8967" width="8.42578125" style="52" customWidth="1"/>
    <col min="8968" max="8971" width="5.5703125" style="52" customWidth="1"/>
    <col min="8972" max="8973" width="0" style="52" hidden="1" customWidth="1"/>
    <col min="8974" max="8975" width="5.5703125" style="52" customWidth="1"/>
    <col min="8976" max="8976" width="0" style="52" hidden="1" customWidth="1"/>
    <col min="8977" max="8977" width="5.5703125" style="52" customWidth="1"/>
    <col min="8978" max="8978" width="0" style="52" hidden="1" customWidth="1"/>
    <col min="8979" max="8980" width="5.5703125" style="52" customWidth="1"/>
    <col min="8981" max="8982" width="0" style="52" hidden="1" customWidth="1"/>
    <col min="8983" max="8983" width="9.85546875" style="52" customWidth="1"/>
    <col min="8984" max="8984" width="6.42578125" style="52" customWidth="1"/>
    <col min="8985" max="8985" width="8" style="52" customWidth="1"/>
    <col min="8986" max="9216" width="9.140625" style="52"/>
    <col min="9217" max="9217" width="5.5703125" style="52" customWidth="1"/>
    <col min="9218" max="9218" width="34.42578125" style="52" customWidth="1"/>
    <col min="9219" max="9219" width="12.140625" style="52" customWidth="1"/>
    <col min="9220" max="9220" width="9" style="52" customWidth="1"/>
    <col min="9221" max="9221" width="5.28515625" style="52" customWidth="1"/>
    <col min="9222" max="9222" width="9.140625" style="52" customWidth="1"/>
    <col min="9223" max="9223" width="8.42578125" style="52" customWidth="1"/>
    <col min="9224" max="9227" width="5.5703125" style="52" customWidth="1"/>
    <col min="9228" max="9229" width="0" style="52" hidden="1" customWidth="1"/>
    <col min="9230" max="9231" width="5.5703125" style="52" customWidth="1"/>
    <col min="9232" max="9232" width="0" style="52" hidden="1" customWidth="1"/>
    <col min="9233" max="9233" width="5.5703125" style="52" customWidth="1"/>
    <col min="9234" max="9234" width="0" style="52" hidden="1" customWidth="1"/>
    <col min="9235" max="9236" width="5.5703125" style="52" customWidth="1"/>
    <col min="9237" max="9238" width="0" style="52" hidden="1" customWidth="1"/>
    <col min="9239" max="9239" width="9.85546875" style="52" customWidth="1"/>
    <col min="9240" max="9240" width="6.42578125" style="52" customWidth="1"/>
    <col min="9241" max="9241" width="8" style="52" customWidth="1"/>
    <col min="9242" max="9472" width="9.140625" style="52"/>
    <col min="9473" max="9473" width="5.5703125" style="52" customWidth="1"/>
    <col min="9474" max="9474" width="34.42578125" style="52" customWidth="1"/>
    <col min="9475" max="9475" width="12.140625" style="52" customWidth="1"/>
    <col min="9476" max="9476" width="9" style="52" customWidth="1"/>
    <col min="9477" max="9477" width="5.28515625" style="52" customWidth="1"/>
    <col min="9478" max="9478" width="9.140625" style="52" customWidth="1"/>
    <col min="9479" max="9479" width="8.42578125" style="52" customWidth="1"/>
    <col min="9480" max="9483" width="5.5703125" style="52" customWidth="1"/>
    <col min="9484" max="9485" width="0" style="52" hidden="1" customWidth="1"/>
    <col min="9486" max="9487" width="5.5703125" style="52" customWidth="1"/>
    <col min="9488" max="9488" width="0" style="52" hidden="1" customWidth="1"/>
    <col min="9489" max="9489" width="5.5703125" style="52" customWidth="1"/>
    <col min="9490" max="9490" width="0" style="52" hidden="1" customWidth="1"/>
    <col min="9491" max="9492" width="5.5703125" style="52" customWidth="1"/>
    <col min="9493" max="9494" width="0" style="52" hidden="1" customWidth="1"/>
    <col min="9495" max="9495" width="9.85546875" style="52" customWidth="1"/>
    <col min="9496" max="9496" width="6.42578125" style="52" customWidth="1"/>
    <col min="9497" max="9497" width="8" style="52" customWidth="1"/>
    <col min="9498" max="9728" width="9.140625" style="52"/>
    <col min="9729" max="9729" width="5.5703125" style="52" customWidth="1"/>
    <col min="9730" max="9730" width="34.42578125" style="52" customWidth="1"/>
    <col min="9731" max="9731" width="12.140625" style="52" customWidth="1"/>
    <col min="9732" max="9732" width="9" style="52" customWidth="1"/>
    <col min="9733" max="9733" width="5.28515625" style="52" customWidth="1"/>
    <col min="9734" max="9734" width="9.140625" style="52" customWidth="1"/>
    <col min="9735" max="9735" width="8.42578125" style="52" customWidth="1"/>
    <col min="9736" max="9739" width="5.5703125" style="52" customWidth="1"/>
    <col min="9740" max="9741" width="0" style="52" hidden="1" customWidth="1"/>
    <col min="9742" max="9743" width="5.5703125" style="52" customWidth="1"/>
    <col min="9744" max="9744" width="0" style="52" hidden="1" customWidth="1"/>
    <col min="9745" max="9745" width="5.5703125" style="52" customWidth="1"/>
    <col min="9746" max="9746" width="0" style="52" hidden="1" customWidth="1"/>
    <col min="9747" max="9748" width="5.5703125" style="52" customWidth="1"/>
    <col min="9749" max="9750" width="0" style="52" hidden="1" customWidth="1"/>
    <col min="9751" max="9751" width="9.85546875" style="52" customWidth="1"/>
    <col min="9752" max="9752" width="6.42578125" style="52" customWidth="1"/>
    <col min="9753" max="9753" width="8" style="52" customWidth="1"/>
    <col min="9754" max="9984" width="9.140625" style="52"/>
    <col min="9985" max="9985" width="5.5703125" style="52" customWidth="1"/>
    <col min="9986" max="9986" width="34.42578125" style="52" customWidth="1"/>
    <col min="9987" max="9987" width="12.140625" style="52" customWidth="1"/>
    <col min="9988" max="9988" width="9" style="52" customWidth="1"/>
    <col min="9989" max="9989" width="5.28515625" style="52" customWidth="1"/>
    <col min="9990" max="9990" width="9.140625" style="52" customWidth="1"/>
    <col min="9991" max="9991" width="8.42578125" style="52" customWidth="1"/>
    <col min="9992" max="9995" width="5.5703125" style="52" customWidth="1"/>
    <col min="9996" max="9997" width="0" style="52" hidden="1" customWidth="1"/>
    <col min="9998" max="9999" width="5.5703125" style="52" customWidth="1"/>
    <col min="10000" max="10000" width="0" style="52" hidden="1" customWidth="1"/>
    <col min="10001" max="10001" width="5.5703125" style="52" customWidth="1"/>
    <col min="10002" max="10002" width="0" style="52" hidden="1" customWidth="1"/>
    <col min="10003" max="10004" width="5.5703125" style="52" customWidth="1"/>
    <col min="10005" max="10006" width="0" style="52" hidden="1" customWidth="1"/>
    <col min="10007" max="10007" width="9.85546875" style="52" customWidth="1"/>
    <col min="10008" max="10008" width="6.42578125" style="52" customWidth="1"/>
    <col min="10009" max="10009" width="8" style="52" customWidth="1"/>
    <col min="10010" max="10240" width="9.140625" style="52"/>
    <col min="10241" max="10241" width="5.5703125" style="52" customWidth="1"/>
    <col min="10242" max="10242" width="34.42578125" style="52" customWidth="1"/>
    <col min="10243" max="10243" width="12.140625" style="52" customWidth="1"/>
    <col min="10244" max="10244" width="9" style="52" customWidth="1"/>
    <col min="10245" max="10245" width="5.28515625" style="52" customWidth="1"/>
    <col min="10246" max="10246" width="9.140625" style="52" customWidth="1"/>
    <col min="10247" max="10247" width="8.42578125" style="52" customWidth="1"/>
    <col min="10248" max="10251" width="5.5703125" style="52" customWidth="1"/>
    <col min="10252" max="10253" width="0" style="52" hidden="1" customWidth="1"/>
    <col min="10254" max="10255" width="5.5703125" style="52" customWidth="1"/>
    <col min="10256" max="10256" width="0" style="52" hidden="1" customWidth="1"/>
    <col min="10257" max="10257" width="5.5703125" style="52" customWidth="1"/>
    <col min="10258" max="10258" width="0" style="52" hidden="1" customWidth="1"/>
    <col min="10259" max="10260" width="5.5703125" style="52" customWidth="1"/>
    <col min="10261" max="10262" width="0" style="52" hidden="1" customWidth="1"/>
    <col min="10263" max="10263" width="9.85546875" style="52" customWidth="1"/>
    <col min="10264" max="10264" width="6.42578125" style="52" customWidth="1"/>
    <col min="10265" max="10265" width="8" style="52" customWidth="1"/>
    <col min="10266" max="10496" width="9.140625" style="52"/>
    <col min="10497" max="10497" width="5.5703125" style="52" customWidth="1"/>
    <col min="10498" max="10498" width="34.42578125" style="52" customWidth="1"/>
    <col min="10499" max="10499" width="12.140625" style="52" customWidth="1"/>
    <col min="10500" max="10500" width="9" style="52" customWidth="1"/>
    <col min="10501" max="10501" width="5.28515625" style="52" customWidth="1"/>
    <col min="10502" max="10502" width="9.140625" style="52" customWidth="1"/>
    <col min="10503" max="10503" width="8.42578125" style="52" customWidth="1"/>
    <col min="10504" max="10507" width="5.5703125" style="52" customWidth="1"/>
    <col min="10508" max="10509" width="0" style="52" hidden="1" customWidth="1"/>
    <col min="10510" max="10511" width="5.5703125" style="52" customWidth="1"/>
    <col min="10512" max="10512" width="0" style="52" hidden="1" customWidth="1"/>
    <col min="10513" max="10513" width="5.5703125" style="52" customWidth="1"/>
    <col min="10514" max="10514" width="0" style="52" hidden="1" customWidth="1"/>
    <col min="10515" max="10516" width="5.5703125" style="52" customWidth="1"/>
    <col min="10517" max="10518" width="0" style="52" hidden="1" customWidth="1"/>
    <col min="10519" max="10519" width="9.85546875" style="52" customWidth="1"/>
    <col min="10520" max="10520" width="6.42578125" style="52" customWidth="1"/>
    <col min="10521" max="10521" width="8" style="52" customWidth="1"/>
    <col min="10522" max="10752" width="9.140625" style="52"/>
    <col min="10753" max="10753" width="5.5703125" style="52" customWidth="1"/>
    <col min="10754" max="10754" width="34.42578125" style="52" customWidth="1"/>
    <col min="10755" max="10755" width="12.140625" style="52" customWidth="1"/>
    <col min="10756" max="10756" width="9" style="52" customWidth="1"/>
    <col min="10757" max="10757" width="5.28515625" style="52" customWidth="1"/>
    <col min="10758" max="10758" width="9.140625" style="52" customWidth="1"/>
    <col min="10759" max="10759" width="8.42578125" style="52" customWidth="1"/>
    <col min="10760" max="10763" width="5.5703125" style="52" customWidth="1"/>
    <col min="10764" max="10765" width="0" style="52" hidden="1" customWidth="1"/>
    <col min="10766" max="10767" width="5.5703125" style="52" customWidth="1"/>
    <col min="10768" max="10768" width="0" style="52" hidden="1" customWidth="1"/>
    <col min="10769" max="10769" width="5.5703125" style="52" customWidth="1"/>
    <col min="10770" max="10770" width="0" style="52" hidden="1" customWidth="1"/>
    <col min="10771" max="10772" width="5.5703125" style="52" customWidth="1"/>
    <col min="10773" max="10774" width="0" style="52" hidden="1" customWidth="1"/>
    <col min="10775" max="10775" width="9.85546875" style="52" customWidth="1"/>
    <col min="10776" max="10776" width="6.42578125" style="52" customWidth="1"/>
    <col min="10777" max="10777" width="8" style="52" customWidth="1"/>
    <col min="10778" max="11008" width="9.140625" style="52"/>
    <col min="11009" max="11009" width="5.5703125" style="52" customWidth="1"/>
    <col min="11010" max="11010" width="34.42578125" style="52" customWidth="1"/>
    <col min="11011" max="11011" width="12.140625" style="52" customWidth="1"/>
    <col min="11012" max="11012" width="9" style="52" customWidth="1"/>
    <col min="11013" max="11013" width="5.28515625" style="52" customWidth="1"/>
    <col min="11014" max="11014" width="9.140625" style="52" customWidth="1"/>
    <col min="11015" max="11015" width="8.42578125" style="52" customWidth="1"/>
    <col min="11016" max="11019" width="5.5703125" style="52" customWidth="1"/>
    <col min="11020" max="11021" width="0" style="52" hidden="1" customWidth="1"/>
    <col min="11022" max="11023" width="5.5703125" style="52" customWidth="1"/>
    <col min="11024" max="11024" width="0" style="52" hidden="1" customWidth="1"/>
    <col min="11025" max="11025" width="5.5703125" style="52" customWidth="1"/>
    <col min="11026" max="11026" width="0" style="52" hidden="1" customWidth="1"/>
    <col min="11027" max="11028" width="5.5703125" style="52" customWidth="1"/>
    <col min="11029" max="11030" width="0" style="52" hidden="1" customWidth="1"/>
    <col min="11031" max="11031" width="9.85546875" style="52" customWidth="1"/>
    <col min="11032" max="11032" width="6.42578125" style="52" customWidth="1"/>
    <col min="11033" max="11033" width="8" style="52" customWidth="1"/>
    <col min="11034" max="11264" width="9.140625" style="52"/>
    <col min="11265" max="11265" width="5.5703125" style="52" customWidth="1"/>
    <col min="11266" max="11266" width="34.42578125" style="52" customWidth="1"/>
    <col min="11267" max="11267" width="12.140625" style="52" customWidth="1"/>
    <col min="11268" max="11268" width="9" style="52" customWidth="1"/>
    <col min="11269" max="11269" width="5.28515625" style="52" customWidth="1"/>
    <col min="11270" max="11270" width="9.140625" style="52" customWidth="1"/>
    <col min="11271" max="11271" width="8.42578125" style="52" customWidth="1"/>
    <col min="11272" max="11275" width="5.5703125" style="52" customWidth="1"/>
    <col min="11276" max="11277" width="0" style="52" hidden="1" customWidth="1"/>
    <col min="11278" max="11279" width="5.5703125" style="52" customWidth="1"/>
    <col min="11280" max="11280" width="0" style="52" hidden="1" customWidth="1"/>
    <col min="11281" max="11281" width="5.5703125" style="52" customWidth="1"/>
    <col min="11282" max="11282" width="0" style="52" hidden="1" customWidth="1"/>
    <col min="11283" max="11284" width="5.5703125" style="52" customWidth="1"/>
    <col min="11285" max="11286" width="0" style="52" hidden="1" customWidth="1"/>
    <col min="11287" max="11287" width="9.85546875" style="52" customWidth="1"/>
    <col min="11288" max="11288" width="6.42578125" style="52" customWidth="1"/>
    <col min="11289" max="11289" width="8" style="52" customWidth="1"/>
    <col min="11290" max="11520" width="9.140625" style="52"/>
    <col min="11521" max="11521" width="5.5703125" style="52" customWidth="1"/>
    <col min="11522" max="11522" width="34.42578125" style="52" customWidth="1"/>
    <col min="11523" max="11523" width="12.140625" style="52" customWidth="1"/>
    <col min="11524" max="11524" width="9" style="52" customWidth="1"/>
    <col min="11525" max="11525" width="5.28515625" style="52" customWidth="1"/>
    <col min="11526" max="11526" width="9.140625" style="52" customWidth="1"/>
    <col min="11527" max="11527" width="8.42578125" style="52" customWidth="1"/>
    <col min="11528" max="11531" width="5.5703125" style="52" customWidth="1"/>
    <col min="11532" max="11533" width="0" style="52" hidden="1" customWidth="1"/>
    <col min="11534" max="11535" width="5.5703125" style="52" customWidth="1"/>
    <col min="11536" max="11536" width="0" style="52" hidden="1" customWidth="1"/>
    <col min="11537" max="11537" width="5.5703125" style="52" customWidth="1"/>
    <col min="11538" max="11538" width="0" style="52" hidden="1" customWidth="1"/>
    <col min="11539" max="11540" width="5.5703125" style="52" customWidth="1"/>
    <col min="11541" max="11542" width="0" style="52" hidden="1" customWidth="1"/>
    <col min="11543" max="11543" width="9.85546875" style="52" customWidth="1"/>
    <col min="11544" max="11544" width="6.42578125" style="52" customWidth="1"/>
    <col min="11545" max="11545" width="8" style="52" customWidth="1"/>
    <col min="11546" max="11776" width="9.140625" style="52"/>
    <col min="11777" max="11777" width="5.5703125" style="52" customWidth="1"/>
    <col min="11778" max="11778" width="34.42578125" style="52" customWidth="1"/>
    <col min="11779" max="11779" width="12.140625" style="52" customWidth="1"/>
    <col min="11780" max="11780" width="9" style="52" customWidth="1"/>
    <col min="11781" max="11781" width="5.28515625" style="52" customWidth="1"/>
    <col min="11782" max="11782" width="9.140625" style="52" customWidth="1"/>
    <col min="11783" max="11783" width="8.42578125" style="52" customWidth="1"/>
    <col min="11784" max="11787" width="5.5703125" style="52" customWidth="1"/>
    <col min="11788" max="11789" width="0" style="52" hidden="1" customWidth="1"/>
    <col min="11790" max="11791" width="5.5703125" style="52" customWidth="1"/>
    <col min="11792" max="11792" width="0" style="52" hidden="1" customWidth="1"/>
    <col min="11793" max="11793" width="5.5703125" style="52" customWidth="1"/>
    <col min="11794" max="11794" width="0" style="52" hidden="1" customWidth="1"/>
    <col min="11795" max="11796" width="5.5703125" style="52" customWidth="1"/>
    <col min="11797" max="11798" width="0" style="52" hidden="1" customWidth="1"/>
    <col min="11799" max="11799" width="9.85546875" style="52" customWidth="1"/>
    <col min="11800" max="11800" width="6.42578125" style="52" customWidth="1"/>
    <col min="11801" max="11801" width="8" style="52" customWidth="1"/>
    <col min="11802" max="12032" width="9.140625" style="52"/>
    <col min="12033" max="12033" width="5.5703125" style="52" customWidth="1"/>
    <col min="12034" max="12034" width="34.42578125" style="52" customWidth="1"/>
    <col min="12035" max="12035" width="12.140625" style="52" customWidth="1"/>
    <col min="12036" max="12036" width="9" style="52" customWidth="1"/>
    <col min="12037" max="12037" width="5.28515625" style="52" customWidth="1"/>
    <col min="12038" max="12038" width="9.140625" style="52" customWidth="1"/>
    <col min="12039" max="12039" width="8.42578125" style="52" customWidth="1"/>
    <col min="12040" max="12043" width="5.5703125" style="52" customWidth="1"/>
    <col min="12044" max="12045" width="0" style="52" hidden="1" customWidth="1"/>
    <col min="12046" max="12047" width="5.5703125" style="52" customWidth="1"/>
    <col min="12048" max="12048" width="0" style="52" hidden="1" customWidth="1"/>
    <col min="12049" max="12049" width="5.5703125" style="52" customWidth="1"/>
    <col min="12050" max="12050" width="0" style="52" hidden="1" customWidth="1"/>
    <col min="12051" max="12052" width="5.5703125" style="52" customWidth="1"/>
    <col min="12053" max="12054" width="0" style="52" hidden="1" customWidth="1"/>
    <col min="12055" max="12055" width="9.85546875" style="52" customWidth="1"/>
    <col min="12056" max="12056" width="6.42578125" style="52" customWidth="1"/>
    <col min="12057" max="12057" width="8" style="52" customWidth="1"/>
    <col min="12058" max="12288" width="9.140625" style="52"/>
    <col min="12289" max="12289" width="5.5703125" style="52" customWidth="1"/>
    <col min="12290" max="12290" width="34.42578125" style="52" customWidth="1"/>
    <col min="12291" max="12291" width="12.140625" style="52" customWidth="1"/>
    <col min="12292" max="12292" width="9" style="52" customWidth="1"/>
    <col min="12293" max="12293" width="5.28515625" style="52" customWidth="1"/>
    <col min="12294" max="12294" width="9.140625" style="52" customWidth="1"/>
    <col min="12295" max="12295" width="8.42578125" style="52" customWidth="1"/>
    <col min="12296" max="12299" width="5.5703125" style="52" customWidth="1"/>
    <col min="12300" max="12301" width="0" style="52" hidden="1" customWidth="1"/>
    <col min="12302" max="12303" width="5.5703125" style="52" customWidth="1"/>
    <col min="12304" max="12304" width="0" style="52" hidden="1" customWidth="1"/>
    <col min="12305" max="12305" width="5.5703125" style="52" customWidth="1"/>
    <col min="12306" max="12306" width="0" style="52" hidden="1" customWidth="1"/>
    <col min="12307" max="12308" width="5.5703125" style="52" customWidth="1"/>
    <col min="12309" max="12310" width="0" style="52" hidden="1" customWidth="1"/>
    <col min="12311" max="12311" width="9.85546875" style="52" customWidth="1"/>
    <col min="12312" max="12312" width="6.42578125" style="52" customWidth="1"/>
    <col min="12313" max="12313" width="8" style="52" customWidth="1"/>
    <col min="12314" max="12544" width="9.140625" style="52"/>
    <col min="12545" max="12545" width="5.5703125" style="52" customWidth="1"/>
    <col min="12546" max="12546" width="34.42578125" style="52" customWidth="1"/>
    <col min="12547" max="12547" width="12.140625" style="52" customWidth="1"/>
    <col min="12548" max="12548" width="9" style="52" customWidth="1"/>
    <col min="12549" max="12549" width="5.28515625" style="52" customWidth="1"/>
    <col min="12550" max="12550" width="9.140625" style="52" customWidth="1"/>
    <col min="12551" max="12551" width="8.42578125" style="52" customWidth="1"/>
    <col min="12552" max="12555" width="5.5703125" style="52" customWidth="1"/>
    <col min="12556" max="12557" width="0" style="52" hidden="1" customWidth="1"/>
    <col min="12558" max="12559" width="5.5703125" style="52" customWidth="1"/>
    <col min="12560" max="12560" width="0" style="52" hidden="1" customWidth="1"/>
    <col min="12561" max="12561" width="5.5703125" style="52" customWidth="1"/>
    <col min="12562" max="12562" width="0" style="52" hidden="1" customWidth="1"/>
    <col min="12563" max="12564" width="5.5703125" style="52" customWidth="1"/>
    <col min="12565" max="12566" width="0" style="52" hidden="1" customWidth="1"/>
    <col min="12567" max="12567" width="9.85546875" style="52" customWidth="1"/>
    <col min="12568" max="12568" width="6.42578125" style="52" customWidth="1"/>
    <col min="12569" max="12569" width="8" style="52" customWidth="1"/>
    <col min="12570" max="12800" width="9.140625" style="52"/>
    <col min="12801" max="12801" width="5.5703125" style="52" customWidth="1"/>
    <col min="12802" max="12802" width="34.42578125" style="52" customWidth="1"/>
    <col min="12803" max="12803" width="12.140625" style="52" customWidth="1"/>
    <col min="12804" max="12804" width="9" style="52" customWidth="1"/>
    <col min="12805" max="12805" width="5.28515625" style="52" customWidth="1"/>
    <col min="12806" max="12806" width="9.140625" style="52" customWidth="1"/>
    <col min="12807" max="12807" width="8.42578125" style="52" customWidth="1"/>
    <col min="12808" max="12811" width="5.5703125" style="52" customWidth="1"/>
    <col min="12812" max="12813" width="0" style="52" hidden="1" customWidth="1"/>
    <col min="12814" max="12815" width="5.5703125" style="52" customWidth="1"/>
    <col min="12816" max="12816" width="0" style="52" hidden="1" customWidth="1"/>
    <col min="12817" max="12817" width="5.5703125" style="52" customWidth="1"/>
    <col min="12818" max="12818" width="0" style="52" hidden="1" customWidth="1"/>
    <col min="12819" max="12820" width="5.5703125" style="52" customWidth="1"/>
    <col min="12821" max="12822" width="0" style="52" hidden="1" customWidth="1"/>
    <col min="12823" max="12823" width="9.85546875" style="52" customWidth="1"/>
    <col min="12824" max="12824" width="6.42578125" style="52" customWidth="1"/>
    <col min="12825" max="12825" width="8" style="52" customWidth="1"/>
    <col min="12826" max="13056" width="9.140625" style="52"/>
    <col min="13057" max="13057" width="5.5703125" style="52" customWidth="1"/>
    <col min="13058" max="13058" width="34.42578125" style="52" customWidth="1"/>
    <col min="13059" max="13059" width="12.140625" style="52" customWidth="1"/>
    <col min="13060" max="13060" width="9" style="52" customWidth="1"/>
    <col min="13061" max="13061" width="5.28515625" style="52" customWidth="1"/>
    <col min="13062" max="13062" width="9.140625" style="52" customWidth="1"/>
    <col min="13063" max="13063" width="8.42578125" style="52" customWidth="1"/>
    <col min="13064" max="13067" width="5.5703125" style="52" customWidth="1"/>
    <col min="13068" max="13069" width="0" style="52" hidden="1" customWidth="1"/>
    <col min="13070" max="13071" width="5.5703125" style="52" customWidth="1"/>
    <col min="13072" max="13072" width="0" style="52" hidden="1" customWidth="1"/>
    <col min="13073" max="13073" width="5.5703125" style="52" customWidth="1"/>
    <col min="13074" max="13074" width="0" style="52" hidden="1" customWidth="1"/>
    <col min="13075" max="13076" width="5.5703125" style="52" customWidth="1"/>
    <col min="13077" max="13078" width="0" style="52" hidden="1" customWidth="1"/>
    <col min="13079" max="13079" width="9.85546875" style="52" customWidth="1"/>
    <col min="13080" max="13080" width="6.42578125" style="52" customWidth="1"/>
    <col min="13081" max="13081" width="8" style="52" customWidth="1"/>
    <col min="13082" max="13312" width="9.140625" style="52"/>
    <col min="13313" max="13313" width="5.5703125" style="52" customWidth="1"/>
    <col min="13314" max="13314" width="34.42578125" style="52" customWidth="1"/>
    <col min="13315" max="13315" width="12.140625" style="52" customWidth="1"/>
    <col min="13316" max="13316" width="9" style="52" customWidth="1"/>
    <col min="13317" max="13317" width="5.28515625" style="52" customWidth="1"/>
    <col min="13318" max="13318" width="9.140625" style="52" customWidth="1"/>
    <col min="13319" max="13319" width="8.42578125" style="52" customWidth="1"/>
    <col min="13320" max="13323" width="5.5703125" style="52" customWidth="1"/>
    <col min="13324" max="13325" width="0" style="52" hidden="1" customWidth="1"/>
    <col min="13326" max="13327" width="5.5703125" style="52" customWidth="1"/>
    <col min="13328" max="13328" width="0" style="52" hidden="1" customWidth="1"/>
    <col min="13329" max="13329" width="5.5703125" style="52" customWidth="1"/>
    <col min="13330" max="13330" width="0" style="52" hidden="1" customWidth="1"/>
    <col min="13331" max="13332" width="5.5703125" style="52" customWidth="1"/>
    <col min="13333" max="13334" width="0" style="52" hidden="1" customWidth="1"/>
    <col min="13335" max="13335" width="9.85546875" style="52" customWidth="1"/>
    <col min="13336" max="13336" width="6.42578125" style="52" customWidth="1"/>
    <col min="13337" max="13337" width="8" style="52" customWidth="1"/>
    <col min="13338" max="13568" width="9.140625" style="52"/>
    <col min="13569" max="13569" width="5.5703125" style="52" customWidth="1"/>
    <col min="13570" max="13570" width="34.42578125" style="52" customWidth="1"/>
    <col min="13571" max="13571" width="12.140625" style="52" customWidth="1"/>
    <col min="13572" max="13572" width="9" style="52" customWidth="1"/>
    <col min="13573" max="13573" width="5.28515625" style="52" customWidth="1"/>
    <col min="13574" max="13574" width="9.140625" style="52" customWidth="1"/>
    <col min="13575" max="13575" width="8.42578125" style="52" customWidth="1"/>
    <col min="13576" max="13579" width="5.5703125" style="52" customWidth="1"/>
    <col min="13580" max="13581" width="0" style="52" hidden="1" customWidth="1"/>
    <col min="13582" max="13583" width="5.5703125" style="52" customWidth="1"/>
    <col min="13584" max="13584" width="0" style="52" hidden="1" customWidth="1"/>
    <col min="13585" max="13585" width="5.5703125" style="52" customWidth="1"/>
    <col min="13586" max="13586" width="0" style="52" hidden="1" customWidth="1"/>
    <col min="13587" max="13588" width="5.5703125" style="52" customWidth="1"/>
    <col min="13589" max="13590" width="0" style="52" hidden="1" customWidth="1"/>
    <col min="13591" max="13591" width="9.85546875" style="52" customWidth="1"/>
    <col min="13592" max="13592" width="6.42578125" style="52" customWidth="1"/>
    <col min="13593" max="13593" width="8" style="52" customWidth="1"/>
    <col min="13594" max="13824" width="9.140625" style="52"/>
    <col min="13825" max="13825" width="5.5703125" style="52" customWidth="1"/>
    <col min="13826" max="13826" width="34.42578125" style="52" customWidth="1"/>
    <col min="13827" max="13827" width="12.140625" style="52" customWidth="1"/>
    <col min="13828" max="13828" width="9" style="52" customWidth="1"/>
    <col min="13829" max="13829" width="5.28515625" style="52" customWidth="1"/>
    <col min="13830" max="13830" width="9.140625" style="52" customWidth="1"/>
    <col min="13831" max="13831" width="8.42578125" style="52" customWidth="1"/>
    <col min="13832" max="13835" width="5.5703125" style="52" customWidth="1"/>
    <col min="13836" max="13837" width="0" style="52" hidden="1" customWidth="1"/>
    <col min="13838" max="13839" width="5.5703125" style="52" customWidth="1"/>
    <col min="13840" max="13840" width="0" style="52" hidden="1" customWidth="1"/>
    <col min="13841" max="13841" width="5.5703125" style="52" customWidth="1"/>
    <col min="13842" max="13842" width="0" style="52" hidden="1" customWidth="1"/>
    <col min="13843" max="13844" width="5.5703125" style="52" customWidth="1"/>
    <col min="13845" max="13846" width="0" style="52" hidden="1" customWidth="1"/>
    <col min="13847" max="13847" width="9.85546875" style="52" customWidth="1"/>
    <col min="13848" max="13848" width="6.42578125" style="52" customWidth="1"/>
    <col min="13849" max="13849" width="8" style="52" customWidth="1"/>
    <col min="13850" max="14080" width="9.140625" style="52"/>
    <col min="14081" max="14081" width="5.5703125" style="52" customWidth="1"/>
    <col min="14082" max="14082" width="34.42578125" style="52" customWidth="1"/>
    <col min="14083" max="14083" width="12.140625" style="52" customWidth="1"/>
    <col min="14084" max="14084" width="9" style="52" customWidth="1"/>
    <col min="14085" max="14085" width="5.28515625" style="52" customWidth="1"/>
    <col min="14086" max="14086" width="9.140625" style="52" customWidth="1"/>
    <col min="14087" max="14087" width="8.42578125" style="52" customWidth="1"/>
    <col min="14088" max="14091" width="5.5703125" style="52" customWidth="1"/>
    <col min="14092" max="14093" width="0" style="52" hidden="1" customWidth="1"/>
    <col min="14094" max="14095" width="5.5703125" style="52" customWidth="1"/>
    <col min="14096" max="14096" width="0" style="52" hidden="1" customWidth="1"/>
    <col min="14097" max="14097" width="5.5703125" style="52" customWidth="1"/>
    <col min="14098" max="14098" width="0" style="52" hidden="1" customWidth="1"/>
    <col min="14099" max="14100" width="5.5703125" style="52" customWidth="1"/>
    <col min="14101" max="14102" width="0" style="52" hidden="1" customWidth="1"/>
    <col min="14103" max="14103" width="9.85546875" style="52" customWidth="1"/>
    <col min="14104" max="14104" width="6.42578125" style="52" customWidth="1"/>
    <col min="14105" max="14105" width="8" style="52" customWidth="1"/>
    <col min="14106" max="14336" width="9.140625" style="52"/>
    <col min="14337" max="14337" width="5.5703125" style="52" customWidth="1"/>
    <col min="14338" max="14338" width="34.42578125" style="52" customWidth="1"/>
    <col min="14339" max="14339" width="12.140625" style="52" customWidth="1"/>
    <col min="14340" max="14340" width="9" style="52" customWidth="1"/>
    <col min="14341" max="14341" width="5.28515625" style="52" customWidth="1"/>
    <col min="14342" max="14342" width="9.140625" style="52" customWidth="1"/>
    <col min="14343" max="14343" width="8.42578125" style="52" customWidth="1"/>
    <col min="14344" max="14347" width="5.5703125" style="52" customWidth="1"/>
    <col min="14348" max="14349" width="0" style="52" hidden="1" customWidth="1"/>
    <col min="14350" max="14351" width="5.5703125" style="52" customWidth="1"/>
    <col min="14352" max="14352" width="0" style="52" hidden="1" customWidth="1"/>
    <col min="14353" max="14353" width="5.5703125" style="52" customWidth="1"/>
    <col min="14354" max="14354" width="0" style="52" hidden="1" customWidth="1"/>
    <col min="14355" max="14356" width="5.5703125" style="52" customWidth="1"/>
    <col min="14357" max="14358" width="0" style="52" hidden="1" customWidth="1"/>
    <col min="14359" max="14359" width="9.85546875" style="52" customWidth="1"/>
    <col min="14360" max="14360" width="6.42578125" style="52" customWidth="1"/>
    <col min="14361" max="14361" width="8" style="52" customWidth="1"/>
    <col min="14362" max="14592" width="9.140625" style="52"/>
    <col min="14593" max="14593" width="5.5703125" style="52" customWidth="1"/>
    <col min="14594" max="14594" width="34.42578125" style="52" customWidth="1"/>
    <col min="14595" max="14595" width="12.140625" style="52" customWidth="1"/>
    <col min="14596" max="14596" width="9" style="52" customWidth="1"/>
    <col min="14597" max="14597" width="5.28515625" style="52" customWidth="1"/>
    <col min="14598" max="14598" width="9.140625" style="52" customWidth="1"/>
    <col min="14599" max="14599" width="8.42578125" style="52" customWidth="1"/>
    <col min="14600" max="14603" width="5.5703125" style="52" customWidth="1"/>
    <col min="14604" max="14605" width="0" style="52" hidden="1" customWidth="1"/>
    <col min="14606" max="14607" width="5.5703125" style="52" customWidth="1"/>
    <col min="14608" max="14608" width="0" style="52" hidden="1" customWidth="1"/>
    <col min="14609" max="14609" width="5.5703125" style="52" customWidth="1"/>
    <col min="14610" max="14610" width="0" style="52" hidden="1" customWidth="1"/>
    <col min="14611" max="14612" width="5.5703125" style="52" customWidth="1"/>
    <col min="14613" max="14614" width="0" style="52" hidden="1" customWidth="1"/>
    <col min="14615" max="14615" width="9.85546875" style="52" customWidth="1"/>
    <col min="14616" max="14616" width="6.42578125" style="52" customWidth="1"/>
    <col min="14617" max="14617" width="8" style="52" customWidth="1"/>
    <col min="14618" max="14848" width="9.140625" style="52"/>
    <col min="14849" max="14849" width="5.5703125" style="52" customWidth="1"/>
    <col min="14850" max="14850" width="34.42578125" style="52" customWidth="1"/>
    <col min="14851" max="14851" width="12.140625" style="52" customWidth="1"/>
    <col min="14852" max="14852" width="9" style="52" customWidth="1"/>
    <col min="14853" max="14853" width="5.28515625" style="52" customWidth="1"/>
    <col min="14854" max="14854" width="9.140625" style="52" customWidth="1"/>
    <col min="14855" max="14855" width="8.42578125" style="52" customWidth="1"/>
    <col min="14856" max="14859" width="5.5703125" style="52" customWidth="1"/>
    <col min="14860" max="14861" width="0" style="52" hidden="1" customWidth="1"/>
    <col min="14862" max="14863" width="5.5703125" style="52" customWidth="1"/>
    <col min="14864" max="14864" width="0" style="52" hidden="1" customWidth="1"/>
    <col min="14865" max="14865" width="5.5703125" style="52" customWidth="1"/>
    <col min="14866" max="14866" width="0" style="52" hidden="1" customWidth="1"/>
    <col min="14867" max="14868" width="5.5703125" style="52" customWidth="1"/>
    <col min="14869" max="14870" width="0" style="52" hidden="1" customWidth="1"/>
    <col min="14871" max="14871" width="9.85546875" style="52" customWidth="1"/>
    <col min="14872" max="14872" width="6.42578125" style="52" customWidth="1"/>
    <col min="14873" max="14873" width="8" style="52" customWidth="1"/>
    <col min="14874" max="15104" width="9.140625" style="52"/>
    <col min="15105" max="15105" width="5.5703125" style="52" customWidth="1"/>
    <col min="15106" max="15106" width="34.42578125" style="52" customWidth="1"/>
    <col min="15107" max="15107" width="12.140625" style="52" customWidth="1"/>
    <col min="15108" max="15108" width="9" style="52" customWidth="1"/>
    <col min="15109" max="15109" width="5.28515625" style="52" customWidth="1"/>
    <col min="15110" max="15110" width="9.140625" style="52" customWidth="1"/>
    <col min="15111" max="15111" width="8.42578125" style="52" customWidth="1"/>
    <col min="15112" max="15115" width="5.5703125" style="52" customWidth="1"/>
    <col min="15116" max="15117" width="0" style="52" hidden="1" customWidth="1"/>
    <col min="15118" max="15119" width="5.5703125" style="52" customWidth="1"/>
    <col min="15120" max="15120" width="0" style="52" hidden="1" customWidth="1"/>
    <col min="15121" max="15121" width="5.5703125" style="52" customWidth="1"/>
    <col min="15122" max="15122" width="0" style="52" hidden="1" customWidth="1"/>
    <col min="15123" max="15124" width="5.5703125" style="52" customWidth="1"/>
    <col min="15125" max="15126" width="0" style="52" hidden="1" customWidth="1"/>
    <col min="15127" max="15127" width="9.85546875" style="52" customWidth="1"/>
    <col min="15128" max="15128" width="6.42578125" style="52" customWidth="1"/>
    <col min="15129" max="15129" width="8" style="52" customWidth="1"/>
    <col min="15130" max="15360" width="9.140625" style="52"/>
    <col min="15361" max="15361" width="5.5703125" style="52" customWidth="1"/>
    <col min="15362" max="15362" width="34.42578125" style="52" customWidth="1"/>
    <col min="15363" max="15363" width="12.140625" style="52" customWidth="1"/>
    <col min="15364" max="15364" width="9" style="52" customWidth="1"/>
    <col min="15365" max="15365" width="5.28515625" style="52" customWidth="1"/>
    <col min="15366" max="15366" width="9.140625" style="52" customWidth="1"/>
    <col min="15367" max="15367" width="8.42578125" style="52" customWidth="1"/>
    <col min="15368" max="15371" width="5.5703125" style="52" customWidth="1"/>
    <col min="15372" max="15373" width="0" style="52" hidden="1" customWidth="1"/>
    <col min="15374" max="15375" width="5.5703125" style="52" customWidth="1"/>
    <col min="15376" max="15376" width="0" style="52" hidden="1" customWidth="1"/>
    <col min="15377" max="15377" width="5.5703125" style="52" customWidth="1"/>
    <col min="15378" max="15378" width="0" style="52" hidden="1" customWidth="1"/>
    <col min="15379" max="15380" width="5.5703125" style="52" customWidth="1"/>
    <col min="15381" max="15382" width="0" style="52" hidden="1" customWidth="1"/>
    <col min="15383" max="15383" width="9.85546875" style="52" customWidth="1"/>
    <col min="15384" max="15384" width="6.42578125" style="52" customWidth="1"/>
    <col min="15385" max="15385" width="8" style="52" customWidth="1"/>
    <col min="15386" max="15616" width="9.140625" style="52"/>
    <col min="15617" max="15617" width="5.5703125" style="52" customWidth="1"/>
    <col min="15618" max="15618" width="34.42578125" style="52" customWidth="1"/>
    <col min="15619" max="15619" width="12.140625" style="52" customWidth="1"/>
    <col min="15620" max="15620" width="9" style="52" customWidth="1"/>
    <col min="15621" max="15621" width="5.28515625" style="52" customWidth="1"/>
    <col min="15622" max="15622" width="9.140625" style="52" customWidth="1"/>
    <col min="15623" max="15623" width="8.42578125" style="52" customWidth="1"/>
    <col min="15624" max="15627" width="5.5703125" style="52" customWidth="1"/>
    <col min="15628" max="15629" width="0" style="52" hidden="1" customWidth="1"/>
    <col min="15630" max="15631" width="5.5703125" style="52" customWidth="1"/>
    <col min="15632" max="15632" width="0" style="52" hidden="1" customWidth="1"/>
    <col min="15633" max="15633" width="5.5703125" style="52" customWidth="1"/>
    <col min="15634" max="15634" width="0" style="52" hidden="1" customWidth="1"/>
    <col min="15635" max="15636" width="5.5703125" style="52" customWidth="1"/>
    <col min="15637" max="15638" width="0" style="52" hidden="1" customWidth="1"/>
    <col min="15639" max="15639" width="9.85546875" style="52" customWidth="1"/>
    <col min="15640" max="15640" width="6.42578125" style="52" customWidth="1"/>
    <col min="15641" max="15641" width="8" style="52" customWidth="1"/>
    <col min="15642" max="15872" width="9.140625" style="52"/>
    <col min="15873" max="15873" width="5.5703125" style="52" customWidth="1"/>
    <col min="15874" max="15874" width="34.42578125" style="52" customWidth="1"/>
    <col min="15875" max="15875" width="12.140625" style="52" customWidth="1"/>
    <col min="15876" max="15876" width="9" style="52" customWidth="1"/>
    <col min="15877" max="15877" width="5.28515625" style="52" customWidth="1"/>
    <col min="15878" max="15878" width="9.140625" style="52" customWidth="1"/>
    <col min="15879" max="15879" width="8.42578125" style="52" customWidth="1"/>
    <col min="15880" max="15883" width="5.5703125" style="52" customWidth="1"/>
    <col min="15884" max="15885" width="0" style="52" hidden="1" customWidth="1"/>
    <col min="15886" max="15887" width="5.5703125" style="52" customWidth="1"/>
    <col min="15888" max="15888" width="0" style="52" hidden="1" customWidth="1"/>
    <col min="15889" max="15889" width="5.5703125" style="52" customWidth="1"/>
    <col min="15890" max="15890" width="0" style="52" hidden="1" customWidth="1"/>
    <col min="15891" max="15892" width="5.5703125" style="52" customWidth="1"/>
    <col min="15893" max="15894" width="0" style="52" hidden="1" customWidth="1"/>
    <col min="15895" max="15895" width="9.85546875" style="52" customWidth="1"/>
    <col min="15896" max="15896" width="6.42578125" style="52" customWidth="1"/>
    <col min="15897" max="15897" width="8" style="52" customWidth="1"/>
    <col min="15898" max="16128" width="9.140625" style="52"/>
    <col min="16129" max="16129" width="5.5703125" style="52" customWidth="1"/>
    <col min="16130" max="16130" width="34.42578125" style="52" customWidth="1"/>
    <col min="16131" max="16131" width="12.140625" style="52" customWidth="1"/>
    <col min="16132" max="16132" width="9" style="52" customWidth="1"/>
    <col min="16133" max="16133" width="5.28515625" style="52" customWidth="1"/>
    <col min="16134" max="16134" width="9.140625" style="52" customWidth="1"/>
    <col min="16135" max="16135" width="8.42578125" style="52" customWidth="1"/>
    <col min="16136" max="16139" width="5.5703125" style="52" customWidth="1"/>
    <col min="16140" max="16141" width="0" style="52" hidden="1" customWidth="1"/>
    <col min="16142" max="16143" width="5.5703125" style="52" customWidth="1"/>
    <col min="16144" max="16144" width="0" style="52" hidden="1" customWidth="1"/>
    <col min="16145" max="16145" width="5.5703125" style="52" customWidth="1"/>
    <col min="16146" max="16146" width="0" style="52" hidden="1" customWidth="1"/>
    <col min="16147" max="16148" width="5.5703125" style="52" customWidth="1"/>
    <col min="16149" max="16150" width="0" style="52" hidden="1" customWidth="1"/>
    <col min="16151" max="16151" width="9.85546875" style="52" customWidth="1"/>
    <col min="16152" max="16152" width="6.42578125" style="52" customWidth="1"/>
    <col min="16153" max="16153" width="8" style="52" customWidth="1"/>
    <col min="16154" max="16384" width="9.140625" style="52"/>
  </cols>
  <sheetData>
    <row r="1" spans="1:27" s="5" customFormat="1">
      <c r="A1" s="671" t="s">
        <v>487</v>
      </c>
      <c r="B1" s="671"/>
      <c r="C1" s="671"/>
      <c r="D1" s="671"/>
      <c r="E1" s="671"/>
      <c r="F1" s="671"/>
      <c r="G1" s="671"/>
      <c r="H1" s="671"/>
      <c r="I1" s="671"/>
      <c r="J1" s="671"/>
      <c r="K1" s="671"/>
      <c r="L1" s="671"/>
      <c r="M1" s="671"/>
      <c r="N1" s="671"/>
      <c r="O1" s="671"/>
      <c r="P1" s="671"/>
      <c r="Q1" s="671"/>
      <c r="R1" s="671"/>
      <c r="S1" s="671"/>
      <c r="T1" s="671"/>
      <c r="U1" s="671"/>
      <c r="V1" s="671"/>
      <c r="W1" s="671"/>
      <c r="X1" s="671"/>
      <c r="Y1" s="671"/>
    </row>
    <row r="2" spans="1:27" s="271" customFormat="1" ht="12.75" customHeight="1">
      <c r="A2" s="669" t="s">
        <v>1</v>
      </c>
      <c r="B2" s="669" t="s">
        <v>208</v>
      </c>
      <c r="C2" s="669" t="s">
        <v>248</v>
      </c>
      <c r="D2" s="669" t="s">
        <v>400</v>
      </c>
      <c r="E2" s="669" t="s">
        <v>292</v>
      </c>
      <c r="F2" s="669" t="s">
        <v>401</v>
      </c>
      <c r="G2" s="669" t="s">
        <v>402</v>
      </c>
      <c r="H2" s="672" t="s">
        <v>273</v>
      </c>
      <c r="I2" s="672"/>
      <c r="J2" s="672"/>
      <c r="K2" s="672"/>
      <c r="L2" s="672"/>
      <c r="M2" s="672"/>
      <c r="N2" s="672"/>
      <c r="O2" s="672"/>
      <c r="P2" s="672"/>
      <c r="Q2" s="672"/>
      <c r="R2" s="672"/>
      <c r="S2" s="672"/>
      <c r="T2" s="672"/>
      <c r="U2" s="672"/>
      <c r="V2" s="672"/>
      <c r="W2" s="669" t="s">
        <v>403</v>
      </c>
      <c r="X2" s="669" t="s">
        <v>404</v>
      </c>
      <c r="Y2" s="669" t="s">
        <v>288</v>
      </c>
    </row>
    <row r="3" spans="1:27" s="5" customFormat="1">
      <c r="A3" s="670"/>
      <c r="B3" s="670"/>
      <c r="C3" s="670"/>
      <c r="D3" s="670"/>
      <c r="E3" s="670"/>
      <c r="F3" s="670"/>
      <c r="G3" s="670"/>
      <c r="H3" s="590" t="s">
        <v>5</v>
      </c>
      <c r="I3" s="590" t="s">
        <v>9</v>
      </c>
      <c r="J3" s="590" t="s">
        <v>10</v>
      </c>
      <c r="K3" s="590" t="s">
        <v>13</v>
      </c>
      <c r="L3" s="590" t="s">
        <v>11</v>
      </c>
      <c r="M3" s="590" t="s">
        <v>12</v>
      </c>
      <c r="N3" s="590" t="s">
        <v>14</v>
      </c>
      <c r="O3" s="590" t="s">
        <v>27</v>
      </c>
      <c r="P3" s="590" t="s">
        <v>28</v>
      </c>
      <c r="Q3" s="590" t="s">
        <v>41</v>
      </c>
      <c r="R3" s="590" t="s">
        <v>42</v>
      </c>
      <c r="S3" s="590" t="s">
        <v>44</v>
      </c>
      <c r="T3" s="590" t="s">
        <v>52</v>
      </c>
      <c r="U3" s="590" t="s">
        <v>53</v>
      </c>
      <c r="V3" s="590" t="s">
        <v>56</v>
      </c>
      <c r="W3" s="670"/>
      <c r="X3" s="670"/>
      <c r="Y3" s="670"/>
    </row>
    <row r="4" spans="1:27" s="53" customFormat="1">
      <c r="A4" s="272"/>
      <c r="B4" s="272" t="s">
        <v>168</v>
      </c>
      <c r="C4" s="273"/>
      <c r="D4" s="272"/>
      <c r="E4" s="273"/>
      <c r="F4" s="274">
        <v>148.31867</v>
      </c>
      <c r="G4" s="274">
        <v>148.31867</v>
      </c>
      <c r="H4" s="274">
        <v>12.89396</v>
      </c>
      <c r="I4" s="274">
        <v>41.404019999999996</v>
      </c>
      <c r="J4" s="274">
        <v>44.03463</v>
      </c>
      <c r="K4" s="274">
        <v>23.236909999999998</v>
      </c>
      <c r="L4" s="274">
        <v>0</v>
      </c>
      <c r="M4" s="274">
        <v>0</v>
      </c>
      <c r="N4" s="274">
        <v>0.80221999999999993</v>
      </c>
      <c r="O4" s="274">
        <v>1.3</v>
      </c>
      <c r="P4" s="274">
        <v>0</v>
      </c>
      <c r="Q4" s="274">
        <v>3.6930000000000004E-2</v>
      </c>
      <c r="R4" s="274">
        <v>0</v>
      </c>
      <c r="S4" s="274">
        <v>0.23</v>
      </c>
      <c r="T4" s="274">
        <v>24.38</v>
      </c>
      <c r="U4" s="274">
        <v>0</v>
      </c>
      <c r="V4" s="274">
        <v>0</v>
      </c>
      <c r="W4" s="274">
        <v>56228.25</v>
      </c>
      <c r="X4" s="272"/>
      <c r="Y4" s="272"/>
    </row>
    <row r="5" spans="1:27" s="53" customFormat="1" ht="25.5">
      <c r="A5" s="275" t="s">
        <v>249</v>
      </c>
      <c r="B5" s="276" t="s">
        <v>405</v>
      </c>
      <c r="C5" s="276"/>
      <c r="D5" s="275"/>
      <c r="E5" s="276"/>
      <c r="F5" s="277">
        <v>148.31867</v>
      </c>
      <c r="G5" s="277">
        <v>148.31867</v>
      </c>
      <c r="H5" s="277">
        <v>12.89396</v>
      </c>
      <c r="I5" s="277">
        <v>41.404019999999996</v>
      </c>
      <c r="J5" s="277">
        <v>44.03463</v>
      </c>
      <c r="K5" s="277">
        <v>23.236909999999998</v>
      </c>
      <c r="L5" s="277">
        <v>0</v>
      </c>
      <c r="M5" s="277">
        <v>0</v>
      </c>
      <c r="N5" s="277">
        <v>0.80221999999999993</v>
      </c>
      <c r="O5" s="277">
        <v>1.3</v>
      </c>
      <c r="P5" s="277">
        <v>0</v>
      </c>
      <c r="Q5" s="277">
        <v>3.6930000000000004E-2</v>
      </c>
      <c r="R5" s="277">
        <v>0</v>
      </c>
      <c r="S5" s="277">
        <v>0.23</v>
      </c>
      <c r="T5" s="277">
        <v>24.38</v>
      </c>
      <c r="U5" s="277">
        <v>0</v>
      </c>
      <c r="V5" s="277">
        <v>0</v>
      </c>
      <c r="W5" s="277">
        <v>56228.25</v>
      </c>
      <c r="X5" s="275"/>
      <c r="Y5" s="275"/>
    </row>
    <row r="6" spans="1:27" s="53" customFormat="1" ht="25.5">
      <c r="A6" s="275" t="s">
        <v>209</v>
      </c>
      <c r="B6" s="276" t="s">
        <v>332</v>
      </c>
      <c r="C6" s="276"/>
      <c r="D6" s="275"/>
      <c r="E6" s="276"/>
      <c r="F6" s="277">
        <v>143.91</v>
      </c>
      <c r="G6" s="277">
        <v>143.91</v>
      </c>
      <c r="H6" s="277">
        <v>11.99525</v>
      </c>
      <c r="I6" s="277">
        <v>40.787429999999993</v>
      </c>
      <c r="J6" s="277">
        <v>41.238280000000003</v>
      </c>
      <c r="K6" s="277">
        <v>23.236909999999998</v>
      </c>
      <c r="L6" s="277">
        <v>0</v>
      </c>
      <c r="M6" s="277">
        <v>0</v>
      </c>
      <c r="N6" s="277">
        <v>0.74212999999999996</v>
      </c>
      <c r="O6" s="277">
        <v>1.3</v>
      </c>
      <c r="P6" s="277">
        <v>0</v>
      </c>
      <c r="Q6" s="277">
        <v>0</v>
      </c>
      <c r="R6" s="277">
        <v>0</v>
      </c>
      <c r="S6" s="277">
        <v>0.23</v>
      </c>
      <c r="T6" s="277">
        <v>24.38</v>
      </c>
      <c r="U6" s="277">
        <v>0</v>
      </c>
      <c r="V6" s="277">
        <v>0</v>
      </c>
      <c r="W6" s="277">
        <v>50000</v>
      </c>
      <c r="X6" s="275"/>
      <c r="Y6" s="275"/>
    </row>
    <row r="7" spans="1:27" ht="63.75">
      <c r="A7" s="278">
        <v>1</v>
      </c>
      <c r="B7" s="279" t="s">
        <v>488</v>
      </c>
      <c r="C7" s="278" t="s">
        <v>343</v>
      </c>
      <c r="D7" s="278" t="s">
        <v>489</v>
      </c>
      <c r="E7" s="280" t="s">
        <v>28</v>
      </c>
      <c r="F7" s="119">
        <v>143.91</v>
      </c>
      <c r="G7" s="119">
        <v>143.91</v>
      </c>
      <c r="H7" s="119">
        <v>11.99525</v>
      </c>
      <c r="I7" s="119">
        <v>40.787429999999993</v>
      </c>
      <c r="J7" s="119">
        <v>41.238280000000003</v>
      </c>
      <c r="K7" s="119">
        <v>23.236909999999998</v>
      </c>
      <c r="L7" s="119"/>
      <c r="M7" s="119"/>
      <c r="N7" s="119">
        <v>0.74212999999999996</v>
      </c>
      <c r="O7" s="119">
        <v>1.3</v>
      </c>
      <c r="P7" s="119"/>
      <c r="Q7" s="119"/>
      <c r="R7" s="119"/>
      <c r="S7" s="119">
        <v>0.23</v>
      </c>
      <c r="T7" s="119">
        <v>24.38</v>
      </c>
      <c r="U7" s="119"/>
      <c r="V7" s="119"/>
      <c r="W7" s="119">
        <v>50000</v>
      </c>
      <c r="X7" s="278" t="s">
        <v>490</v>
      </c>
      <c r="Y7" s="278" t="s">
        <v>231</v>
      </c>
    </row>
    <row r="8" spans="1:27" s="53" customFormat="1">
      <c r="A8" s="275" t="s">
        <v>174</v>
      </c>
      <c r="B8" s="276" t="s">
        <v>461</v>
      </c>
      <c r="C8" s="276"/>
      <c r="D8" s="275"/>
      <c r="E8" s="276"/>
      <c r="F8" s="277">
        <v>2.2118599999999997</v>
      </c>
      <c r="G8" s="277">
        <v>2.2118599999999997</v>
      </c>
      <c r="H8" s="277">
        <v>0.10914000000000001</v>
      </c>
      <c r="I8" s="277">
        <v>0.15144000000000002</v>
      </c>
      <c r="J8" s="277">
        <v>1.91435</v>
      </c>
      <c r="K8" s="277">
        <v>0</v>
      </c>
      <c r="L8" s="277">
        <v>0</v>
      </c>
      <c r="M8" s="277">
        <v>0</v>
      </c>
      <c r="N8" s="277">
        <v>0</v>
      </c>
      <c r="O8" s="277">
        <v>0</v>
      </c>
      <c r="P8" s="277">
        <v>0</v>
      </c>
      <c r="Q8" s="277">
        <v>3.6930000000000004E-2</v>
      </c>
      <c r="R8" s="277">
        <v>0</v>
      </c>
      <c r="S8" s="277">
        <v>0</v>
      </c>
      <c r="T8" s="277">
        <v>0</v>
      </c>
      <c r="U8" s="277">
        <v>0</v>
      </c>
      <c r="V8" s="277">
        <v>0</v>
      </c>
      <c r="W8" s="277">
        <v>3109</v>
      </c>
      <c r="X8" s="275"/>
      <c r="Y8" s="275"/>
    </row>
    <row r="9" spans="1:27" ht="51">
      <c r="A9" s="278">
        <v>1</v>
      </c>
      <c r="B9" s="281" t="s">
        <v>327</v>
      </c>
      <c r="C9" s="278" t="s">
        <v>349</v>
      </c>
      <c r="D9" s="278" t="s">
        <v>304</v>
      </c>
      <c r="E9" s="280" t="s">
        <v>27</v>
      </c>
      <c r="F9" s="119">
        <v>2.2018599999999999</v>
      </c>
      <c r="G9" s="119">
        <v>2.2018599999999999</v>
      </c>
      <c r="H9" s="119">
        <v>0.10914000000000001</v>
      </c>
      <c r="I9" s="282">
        <v>0.15144000000000002</v>
      </c>
      <c r="J9" s="282">
        <v>1.91435</v>
      </c>
      <c r="K9" s="119"/>
      <c r="L9" s="119"/>
      <c r="M9" s="119"/>
      <c r="N9" s="119"/>
      <c r="O9" s="119"/>
      <c r="P9" s="119"/>
      <c r="Q9" s="119">
        <v>2.6930000000000003E-2</v>
      </c>
      <c r="R9" s="119"/>
      <c r="S9" s="119"/>
      <c r="T9" s="119"/>
      <c r="U9" s="119"/>
      <c r="V9" s="119"/>
      <c r="W9" s="119">
        <v>1109</v>
      </c>
      <c r="X9" s="278" t="s">
        <v>490</v>
      </c>
      <c r="Y9" s="278" t="s">
        <v>491</v>
      </c>
    </row>
    <row r="10" spans="1:27" ht="76.5">
      <c r="A10" s="278">
        <v>2</v>
      </c>
      <c r="B10" s="279" t="s">
        <v>485</v>
      </c>
      <c r="C10" s="278" t="s">
        <v>343</v>
      </c>
      <c r="D10" s="278" t="s">
        <v>304</v>
      </c>
      <c r="E10" s="280" t="s">
        <v>27</v>
      </c>
      <c r="F10" s="119">
        <v>0.01</v>
      </c>
      <c r="G10" s="119">
        <v>0.01</v>
      </c>
      <c r="H10" s="119"/>
      <c r="I10" s="119"/>
      <c r="J10" s="119"/>
      <c r="K10" s="119"/>
      <c r="L10" s="119"/>
      <c r="M10" s="119"/>
      <c r="N10" s="119"/>
      <c r="O10" s="119"/>
      <c r="P10" s="119"/>
      <c r="Q10" s="119">
        <v>0.01</v>
      </c>
      <c r="R10" s="119"/>
      <c r="S10" s="119"/>
      <c r="T10" s="119"/>
      <c r="U10" s="119"/>
      <c r="V10" s="119"/>
      <c r="W10" s="119">
        <v>2000</v>
      </c>
      <c r="X10" s="278" t="s">
        <v>495</v>
      </c>
      <c r="Y10" s="278" t="s">
        <v>416</v>
      </c>
    </row>
    <row r="11" spans="1:27" s="53" customFormat="1">
      <c r="A11" s="275" t="s">
        <v>220</v>
      </c>
      <c r="B11" s="276" t="s">
        <v>453</v>
      </c>
      <c r="C11" s="276"/>
      <c r="D11" s="275"/>
      <c r="E11" s="276"/>
      <c r="F11" s="277">
        <v>2.1968100000000002</v>
      </c>
      <c r="G11" s="277">
        <v>2.1968100000000002</v>
      </c>
      <c r="H11" s="277">
        <v>0.78957000000000011</v>
      </c>
      <c r="I11" s="277">
        <v>0.46515000000000001</v>
      </c>
      <c r="J11" s="277">
        <v>0.8819999999999999</v>
      </c>
      <c r="K11" s="277">
        <v>0</v>
      </c>
      <c r="L11" s="277">
        <v>0</v>
      </c>
      <c r="M11" s="277">
        <v>0</v>
      </c>
      <c r="N11" s="277">
        <v>6.0089999999999998E-2</v>
      </c>
      <c r="O11" s="277">
        <v>0</v>
      </c>
      <c r="P11" s="277">
        <v>0</v>
      </c>
      <c r="Q11" s="277">
        <v>0</v>
      </c>
      <c r="R11" s="277">
        <v>0</v>
      </c>
      <c r="S11" s="277">
        <v>0</v>
      </c>
      <c r="T11" s="277">
        <v>0</v>
      </c>
      <c r="U11" s="277">
        <v>0</v>
      </c>
      <c r="V11" s="277">
        <v>0</v>
      </c>
      <c r="W11" s="277">
        <v>3119.25</v>
      </c>
      <c r="X11" s="275"/>
      <c r="Y11" s="275"/>
    </row>
    <row r="12" spans="1:27" ht="38.25">
      <c r="A12" s="278">
        <v>1</v>
      </c>
      <c r="B12" s="281" t="s">
        <v>307</v>
      </c>
      <c r="C12" s="278" t="s">
        <v>492</v>
      </c>
      <c r="D12" s="278" t="s">
        <v>304</v>
      </c>
      <c r="E12" s="280" t="s">
        <v>28</v>
      </c>
      <c r="F12" s="119">
        <v>1.80291</v>
      </c>
      <c r="G12" s="119">
        <v>1.80291</v>
      </c>
      <c r="H12" s="119">
        <v>0.78957000000000011</v>
      </c>
      <c r="I12" s="119">
        <v>0.46515000000000001</v>
      </c>
      <c r="J12" s="119">
        <v>0.48809999999999998</v>
      </c>
      <c r="K12" s="119"/>
      <c r="L12" s="119"/>
      <c r="M12" s="119"/>
      <c r="N12" s="119">
        <v>6.0089999999999998E-2</v>
      </c>
      <c r="O12" s="119"/>
      <c r="P12" s="119"/>
      <c r="Q12" s="119"/>
      <c r="R12" s="119"/>
      <c r="S12" s="119"/>
      <c r="T12" s="119"/>
      <c r="U12" s="119"/>
      <c r="V12" s="119"/>
      <c r="W12" s="119">
        <v>2964</v>
      </c>
      <c r="X12" s="278" t="s">
        <v>490</v>
      </c>
      <c r="Y12" s="278" t="s">
        <v>493</v>
      </c>
      <c r="AA12" s="130"/>
    </row>
    <row r="13" spans="1:27" ht="38.25">
      <c r="A13" s="278">
        <v>2</v>
      </c>
      <c r="B13" s="281" t="s">
        <v>595</v>
      </c>
      <c r="C13" s="278" t="s">
        <v>349</v>
      </c>
      <c r="D13" s="278" t="s">
        <v>304</v>
      </c>
      <c r="E13" s="280" t="s">
        <v>40</v>
      </c>
      <c r="F13" s="119">
        <v>0.39389999999999997</v>
      </c>
      <c r="G13" s="119">
        <v>0.39389999999999997</v>
      </c>
      <c r="H13" s="119"/>
      <c r="I13" s="119"/>
      <c r="J13" s="119">
        <v>0.39389999999999997</v>
      </c>
      <c r="K13" s="119"/>
      <c r="L13" s="119"/>
      <c r="M13" s="119"/>
      <c r="N13" s="119"/>
      <c r="O13" s="119"/>
      <c r="P13" s="119"/>
      <c r="Q13" s="119"/>
      <c r="R13" s="119"/>
      <c r="S13" s="119"/>
      <c r="T13" s="119"/>
      <c r="U13" s="119"/>
      <c r="V13" s="119"/>
      <c r="W13" s="119">
        <v>155.25</v>
      </c>
      <c r="X13" s="278" t="s">
        <v>490</v>
      </c>
      <c r="Y13" s="278" t="s">
        <v>229</v>
      </c>
    </row>
    <row r="14" spans="1:27" s="53" customFormat="1" ht="25.5">
      <c r="A14" s="591" t="s">
        <v>250</v>
      </c>
      <c r="B14" s="592" t="s">
        <v>494</v>
      </c>
      <c r="C14" s="592"/>
      <c r="D14" s="591"/>
      <c r="E14" s="592"/>
      <c r="F14" s="593"/>
      <c r="G14" s="593"/>
      <c r="H14" s="593"/>
      <c r="I14" s="593"/>
      <c r="J14" s="593"/>
      <c r="K14" s="593"/>
      <c r="L14" s="593"/>
      <c r="M14" s="593"/>
      <c r="N14" s="593"/>
      <c r="O14" s="593"/>
      <c r="P14" s="593"/>
      <c r="Q14" s="593"/>
      <c r="R14" s="593"/>
      <c r="S14" s="593"/>
      <c r="T14" s="593"/>
      <c r="U14" s="593"/>
      <c r="V14" s="593"/>
      <c r="W14" s="593"/>
      <c r="X14" s="591"/>
      <c r="Y14" s="591"/>
    </row>
    <row r="15" spans="1:27">
      <c r="A15" s="668" t="s">
        <v>596</v>
      </c>
      <c r="B15" s="668"/>
      <c r="C15" s="668"/>
      <c r="D15" s="668"/>
      <c r="E15" s="668"/>
      <c r="F15" s="668"/>
      <c r="G15" s="668"/>
      <c r="H15" s="668"/>
      <c r="I15" s="668"/>
      <c r="J15" s="668"/>
      <c r="K15" s="668"/>
      <c r="L15" s="668"/>
      <c r="M15" s="668"/>
      <c r="N15" s="668"/>
      <c r="O15" s="668"/>
      <c r="P15" s="668"/>
      <c r="Q15" s="668"/>
      <c r="R15" s="668"/>
      <c r="S15" s="668"/>
      <c r="T15" s="668"/>
      <c r="U15" s="668"/>
      <c r="V15" s="668"/>
      <c r="W15" s="668"/>
      <c r="X15" s="668"/>
      <c r="Y15" s="668"/>
    </row>
    <row r="16" spans="1:27">
      <c r="B16" s="668"/>
      <c r="C16" s="668"/>
      <c r="D16" s="668"/>
      <c r="E16" s="668"/>
      <c r="F16" s="668"/>
      <c r="G16" s="668"/>
      <c r="H16" s="668"/>
      <c r="I16" s="668"/>
      <c r="J16" s="668"/>
      <c r="K16" s="668"/>
      <c r="L16" s="668"/>
      <c r="M16" s="668"/>
      <c r="N16" s="668"/>
      <c r="O16" s="668"/>
      <c r="P16" s="668"/>
      <c r="Q16" s="668"/>
      <c r="R16" s="668"/>
      <c r="S16" s="668"/>
      <c r="T16" s="668"/>
      <c r="U16" s="668"/>
      <c r="V16" s="668"/>
      <c r="W16" s="668"/>
      <c r="X16" s="668"/>
      <c r="Y16" s="668"/>
    </row>
    <row r="17" spans="1:25">
      <c r="A17" s="52"/>
      <c r="B17" s="668"/>
      <c r="C17" s="668"/>
      <c r="D17" s="668"/>
      <c r="E17" s="668"/>
      <c r="F17" s="668"/>
      <c r="G17" s="668"/>
      <c r="H17" s="668"/>
      <c r="I17" s="668"/>
      <c r="J17" s="668"/>
      <c r="K17" s="668"/>
      <c r="L17" s="668"/>
      <c r="M17" s="668"/>
      <c r="N17" s="668"/>
      <c r="O17" s="668"/>
      <c r="P17" s="668"/>
      <c r="Q17" s="668"/>
      <c r="R17" s="668"/>
      <c r="S17" s="668"/>
      <c r="T17" s="668"/>
      <c r="U17" s="668"/>
      <c r="V17" s="668"/>
      <c r="W17" s="668"/>
      <c r="X17" s="668"/>
      <c r="Y17" s="668"/>
    </row>
    <row r="18" spans="1:25">
      <c r="A18" s="52"/>
      <c r="B18" s="668"/>
      <c r="C18" s="668"/>
      <c r="D18" s="668"/>
      <c r="E18" s="668"/>
      <c r="F18" s="668"/>
      <c r="G18" s="668"/>
      <c r="H18" s="668"/>
      <c r="I18" s="668"/>
      <c r="J18" s="668"/>
      <c r="K18" s="668"/>
      <c r="L18" s="668"/>
      <c r="M18" s="668"/>
      <c r="N18" s="668"/>
      <c r="O18" s="668"/>
      <c r="P18" s="668"/>
      <c r="Q18" s="668"/>
      <c r="R18" s="668"/>
      <c r="S18" s="668"/>
      <c r="T18" s="668"/>
      <c r="U18" s="668"/>
      <c r="V18" s="668"/>
      <c r="W18" s="668"/>
      <c r="X18" s="668"/>
      <c r="Y18" s="668"/>
    </row>
    <row r="19" spans="1:25">
      <c r="A19" s="52"/>
      <c r="B19" s="668"/>
      <c r="C19" s="668"/>
      <c r="D19" s="668"/>
      <c r="E19" s="668"/>
      <c r="F19" s="668"/>
      <c r="G19" s="668"/>
      <c r="H19" s="668"/>
      <c r="I19" s="668"/>
      <c r="J19" s="668"/>
      <c r="K19" s="668"/>
      <c r="L19" s="668"/>
      <c r="M19" s="668"/>
      <c r="N19" s="668"/>
      <c r="O19" s="668"/>
      <c r="P19" s="668"/>
      <c r="Q19" s="668"/>
      <c r="R19" s="668"/>
      <c r="S19" s="668"/>
      <c r="T19" s="668"/>
      <c r="U19" s="668"/>
      <c r="V19" s="668"/>
      <c r="W19" s="668"/>
      <c r="X19" s="668"/>
      <c r="Y19" s="668"/>
    </row>
    <row r="20" spans="1:25">
      <c r="A20" s="52"/>
    </row>
    <row r="21" spans="1:25">
      <c r="A21" s="52"/>
      <c r="F21" s="284"/>
    </row>
    <row r="22" spans="1:25">
      <c r="A22" s="52"/>
      <c r="F22" s="284"/>
    </row>
    <row r="23" spans="1:25">
      <c r="A23" s="52"/>
    </row>
  </sheetData>
  <mergeCells count="17">
    <mergeCell ref="A1:Y1"/>
    <mergeCell ref="A2:A3"/>
    <mergeCell ref="B2:B3"/>
    <mergeCell ref="C2:C3"/>
    <mergeCell ref="D2:D3"/>
    <mergeCell ref="E2:E3"/>
    <mergeCell ref="F2:F3"/>
    <mergeCell ref="G2:G3"/>
    <mergeCell ref="H2:V2"/>
    <mergeCell ref="B18:Y18"/>
    <mergeCell ref="B19:Y19"/>
    <mergeCell ref="W2:W3"/>
    <mergeCell ref="X2:X3"/>
    <mergeCell ref="Y2:Y3"/>
    <mergeCell ref="B17:Y17"/>
    <mergeCell ref="A15:Y15"/>
    <mergeCell ref="B16:Y16"/>
  </mergeCells>
  <pageMargins left="0.2" right="0.2" top="0.5" bottom="0.2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sqref="A1:XFD1048576"/>
    </sheetView>
  </sheetViews>
  <sheetFormatPr defaultRowHeight="15"/>
  <cols>
    <col min="1" max="1" width="5.28515625" style="594" customWidth="1"/>
    <col min="2" max="2" width="76.5703125" style="594" customWidth="1"/>
    <col min="3" max="3" width="6.5703125" style="594" customWidth="1"/>
    <col min="4" max="4" width="11.42578125" style="594" customWidth="1"/>
    <col min="5" max="5" width="8.42578125" style="594" customWidth="1"/>
    <col min="6" max="7" width="7.140625" style="594" customWidth="1"/>
    <col min="8" max="8" width="14" style="594" customWidth="1"/>
    <col min="9" max="9" width="10.85546875" style="594" customWidth="1"/>
    <col min="10" max="256" width="9.140625" style="594"/>
    <col min="257" max="257" width="5.28515625" style="594" customWidth="1"/>
    <col min="258" max="258" width="76.5703125" style="594" customWidth="1"/>
    <col min="259" max="259" width="6.5703125" style="594" customWidth="1"/>
    <col min="260" max="260" width="11.42578125" style="594" customWidth="1"/>
    <col min="261" max="261" width="8.42578125" style="594" customWidth="1"/>
    <col min="262" max="263" width="7.140625" style="594" customWidth="1"/>
    <col min="264" max="264" width="14" style="594" customWidth="1"/>
    <col min="265" max="265" width="10.85546875" style="594" customWidth="1"/>
    <col min="266" max="512" width="9.140625" style="594"/>
    <col min="513" max="513" width="5.28515625" style="594" customWidth="1"/>
    <col min="514" max="514" width="76.5703125" style="594" customWidth="1"/>
    <col min="515" max="515" width="6.5703125" style="594" customWidth="1"/>
    <col min="516" max="516" width="11.42578125" style="594" customWidth="1"/>
    <col min="517" max="517" width="8.42578125" style="594" customWidth="1"/>
    <col min="518" max="519" width="7.140625" style="594" customWidth="1"/>
    <col min="520" max="520" width="14" style="594" customWidth="1"/>
    <col min="521" max="521" width="10.85546875" style="594" customWidth="1"/>
    <col min="522" max="768" width="9.140625" style="594"/>
    <col min="769" max="769" width="5.28515625" style="594" customWidth="1"/>
    <col min="770" max="770" width="76.5703125" style="594" customWidth="1"/>
    <col min="771" max="771" width="6.5703125" style="594" customWidth="1"/>
    <col min="772" max="772" width="11.42578125" style="594" customWidth="1"/>
    <col min="773" max="773" width="8.42578125" style="594" customWidth="1"/>
    <col min="774" max="775" width="7.140625" style="594" customWidth="1"/>
    <col min="776" max="776" width="14" style="594" customWidth="1"/>
    <col min="777" max="777" width="10.85546875" style="594" customWidth="1"/>
    <col min="778" max="1024" width="9.140625" style="594"/>
    <col min="1025" max="1025" width="5.28515625" style="594" customWidth="1"/>
    <col min="1026" max="1026" width="76.5703125" style="594" customWidth="1"/>
    <col min="1027" max="1027" width="6.5703125" style="594" customWidth="1"/>
    <col min="1028" max="1028" width="11.42578125" style="594" customWidth="1"/>
    <col min="1029" max="1029" width="8.42578125" style="594" customWidth="1"/>
    <col min="1030" max="1031" width="7.140625" style="594" customWidth="1"/>
    <col min="1032" max="1032" width="14" style="594" customWidth="1"/>
    <col min="1033" max="1033" width="10.85546875" style="594" customWidth="1"/>
    <col min="1034" max="1280" width="9.140625" style="594"/>
    <col min="1281" max="1281" width="5.28515625" style="594" customWidth="1"/>
    <col min="1282" max="1282" width="76.5703125" style="594" customWidth="1"/>
    <col min="1283" max="1283" width="6.5703125" style="594" customWidth="1"/>
    <col min="1284" max="1284" width="11.42578125" style="594" customWidth="1"/>
    <col min="1285" max="1285" width="8.42578125" style="594" customWidth="1"/>
    <col min="1286" max="1287" width="7.140625" style="594" customWidth="1"/>
    <col min="1288" max="1288" width="14" style="594" customWidth="1"/>
    <col min="1289" max="1289" width="10.85546875" style="594" customWidth="1"/>
    <col min="1290" max="1536" width="9.140625" style="594"/>
    <col min="1537" max="1537" width="5.28515625" style="594" customWidth="1"/>
    <col min="1538" max="1538" width="76.5703125" style="594" customWidth="1"/>
    <col min="1539" max="1539" width="6.5703125" style="594" customWidth="1"/>
    <col min="1540" max="1540" width="11.42578125" style="594" customWidth="1"/>
    <col min="1541" max="1541" width="8.42578125" style="594" customWidth="1"/>
    <col min="1542" max="1543" width="7.140625" style="594" customWidth="1"/>
    <col min="1544" max="1544" width="14" style="594" customWidth="1"/>
    <col min="1545" max="1545" width="10.85546875" style="594" customWidth="1"/>
    <col min="1546" max="1792" width="9.140625" style="594"/>
    <col min="1793" max="1793" width="5.28515625" style="594" customWidth="1"/>
    <col min="1794" max="1794" width="76.5703125" style="594" customWidth="1"/>
    <col min="1795" max="1795" width="6.5703125" style="594" customWidth="1"/>
    <col min="1796" max="1796" width="11.42578125" style="594" customWidth="1"/>
    <col min="1797" max="1797" width="8.42578125" style="594" customWidth="1"/>
    <col min="1798" max="1799" width="7.140625" style="594" customWidth="1"/>
    <col min="1800" max="1800" width="14" style="594" customWidth="1"/>
    <col min="1801" max="1801" width="10.85546875" style="594" customWidth="1"/>
    <col min="1802" max="2048" width="9.140625" style="594"/>
    <col min="2049" max="2049" width="5.28515625" style="594" customWidth="1"/>
    <col min="2050" max="2050" width="76.5703125" style="594" customWidth="1"/>
    <col min="2051" max="2051" width="6.5703125" style="594" customWidth="1"/>
    <col min="2052" max="2052" width="11.42578125" style="594" customWidth="1"/>
    <col min="2053" max="2053" width="8.42578125" style="594" customWidth="1"/>
    <col min="2054" max="2055" width="7.140625" style="594" customWidth="1"/>
    <col min="2056" max="2056" width="14" style="594" customWidth="1"/>
    <col min="2057" max="2057" width="10.85546875" style="594" customWidth="1"/>
    <col min="2058" max="2304" width="9.140625" style="594"/>
    <col min="2305" max="2305" width="5.28515625" style="594" customWidth="1"/>
    <col min="2306" max="2306" width="76.5703125" style="594" customWidth="1"/>
    <col min="2307" max="2307" width="6.5703125" style="594" customWidth="1"/>
    <col min="2308" max="2308" width="11.42578125" style="594" customWidth="1"/>
    <col min="2309" max="2309" width="8.42578125" style="594" customWidth="1"/>
    <col min="2310" max="2311" width="7.140625" style="594" customWidth="1"/>
    <col min="2312" max="2312" width="14" style="594" customWidth="1"/>
    <col min="2313" max="2313" width="10.85546875" style="594" customWidth="1"/>
    <col min="2314" max="2560" width="9.140625" style="594"/>
    <col min="2561" max="2561" width="5.28515625" style="594" customWidth="1"/>
    <col min="2562" max="2562" width="76.5703125" style="594" customWidth="1"/>
    <col min="2563" max="2563" width="6.5703125" style="594" customWidth="1"/>
    <col min="2564" max="2564" width="11.42578125" style="594" customWidth="1"/>
    <col min="2565" max="2565" width="8.42578125" style="594" customWidth="1"/>
    <col min="2566" max="2567" width="7.140625" style="594" customWidth="1"/>
    <col min="2568" max="2568" width="14" style="594" customWidth="1"/>
    <col min="2569" max="2569" width="10.85546875" style="594" customWidth="1"/>
    <col min="2570" max="2816" width="9.140625" style="594"/>
    <col min="2817" max="2817" width="5.28515625" style="594" customWidth="1"/>
    <col min="2818" max="2818" width="76.5703125" style="594" customWidth="1"/>
    <col min="2819" max="2819" width="6.5703125" style="594" customWidth="1"/>
    <col min="2820" max="2820" width="11.42578125" style="594" customWidth="1"/>
    <col min="2821" max="2821" width="8.42578125" style="594" customWidth="1"/>
    <col min="2822" max="2823" width="7.140625" style="594" customWidth="1"/>
    <col min="2824" max="2824" width="14" style="594" customWidth="1"/>
    <col min="2825" max="2825" width="10.85546875" style="594" customWidth="1"/>
    <col min="2826" max="3072" width="9.140625" style="594"/>
    <col min="3073" max="3073" width="5.28515625" style="594" customWidth="1"/>
    <col min="3074" max="3074" width="76.5703125" style="594" customWidth="1"/>
    <col min="3075" max="3075" width="6.5703125" style="594" customWidth="1"/>
    <col min="3076" max="3076" width="11.42578125" style="594" customWidth="1"/>
    <col min="3077" max="3077" width="8.42578125" style="594" customWidth="1"/>
    <col min="3078" max="3079" width="7.140625" style="594" customWidth="1"/>
    <col min="3080" max="3080" width="14" style="594" customWidth="1"/>
    <col min="3081" max="3081" width="10.85546875" style="594" customWidth="1"/>
    <col min="3082" max="3328" width="9.140625" style="594"/>
    <col min="3329" max="3329" width="5.28515625" style="594" customWidth="1"/>
    <col min="3330" max="3330" width="76.5703125" style="594" customWidth="1"/>
    <col min="3331" max="3331" width="6.5703125" style="594" customWidth="1"/>
    <col min="3332" max="3332" width="11.42578125" style="594" customWidth="1"/>
    <col min="3333" max="3333" width="8.42578125" style="594" customWidth="1"/>
    <col min="3334" max="3335" width="7.140625" style="594" customWidth="1"/>
    <col min="3336" max="3336" width="14" style="594" customWidth="1"/>
    <col min="3337" max="3337" width="10.85546875" style="594" customWidth="1"/>
    <col min="3338" max="3584" width="9.140625" style="594"/>
    <col min="3585" max="3585" width="5.28515625" style="594" customWidth="1"/>
    <col min="3586" max="3586" width="76.5703125" style="594" customWidth="1"/>
    <col min="3587" max="3587" width="6.5703125" style="594" customWidth="1"/>
    <col min="3588" max="3588" width="11.42578125" style="594" customWidth="1"/>
    <col min="3589" max="3589" width="8.42578125" style="594" customWidth="1"/>
    <col min="3590" max="3591" width="7.140625" style="594" customWidth="1"/>
    <col min="3592" max="3592" width="14" style="594" customWidth="1"/>
    <col min="3593" max="3593" width="10.85546875" style="594" customWidth="1"/>
    <col min="3594" max="3840" width="9.140625" style="594"/>
    <col min="3841" max="3841" width="5.28515625" style="594" customWidth="1"/>
    <col min="3842" max="3842" width="76.5703125" style="594" customWidth="1"/>
    <col min="3843" max="3843" width="6.5703125" style="594" customWidth="1"/>
    <col min="3844" max="3844" width="11.42578125" style="594" customWidth="1"/>
    <col min="3845" max="3845" width="8.42578125" style="594" customWidth="1"/>
    <col min="3846" max="3847" width="7.140625" style="594" customWidth="1"/>
    <col min="3848" max="3848" width="14" style="594" customWidth="1"/>
    <col min="3849" max="3849" width="10.85546875" style="594" customWidth="1"/>
    <col min="3850" max="4096" width="9.140625" style="594"/>
    <col min="4097" max="4097" width="5.28515625" style="594" customWidth="1"/>
    <col min="4098" max="4098" width="76.5703125" style="594" customWidth="1"/>
    <col min="4099" max="4099" width="6.5703125" style="594" customWidth="1"/>
    <col min="4100" max="4100" width="11.42578125" style="594" customWidth="1"/>
    <col min="4101" max="4101" width="8.42578125" style="594" customWidth="1"/>
    <col min="4102" max="4103" width="7.140625" style="594" customWidth="1"/>
    <col min="4104" max="4104" width="14" style="594" customWidth="1"/>
    <col min="4105" max="4105" width="10.85546875" style="594" customWidth="1"/>
    <col min="4106" max="4352" width="9.140625" style="594"/>
    <col min="4353" max="4353" width="5.28515625" style="594" customWidth="1"/>
    <col min="4354" max="4354" width="76.5703125" style="594" customWidth="1"/>
    <col min="4355" max="4355" width="6.5703125" style="594" customWidth="1"/>
    <col min="4356" max="4356" width="11.42578125" style="594" customWidth="1"/>
    <col min="4357" max="4357" width="8.42578125" style="594" customWidth="1"/>
    <col min="4358" max="4359" width="7.140625" style="594" customWidth="1"/>
    <col min="4360" max="4360" width="14" style="594" customWidth="1"/>
    <col min="4361" max="4361" width="10.85546875" style="594" customWidth="1"/>
    <col min="4362" max="4608" width="9.140625" style="594"/>
    <col min="4609" max="4609" width="5.28515625" style="594" customWidth="1"/>
    <col min="4610" max="4610" width="76.5703125" style="594" customWidth="1"/>
    <col min="4611" max="4611" width="6.5703125" style="594" customWidth="1"/>
    <col min="4612" max="4612" width="11.42578125" style="594" customWidth="1"/>
    <col min="4613" max="4613" width="8.42578125" style="594" customWidth="1"/>
    <col min="4614" max="4615" width="7.140625" style="594" customWidth="1"/>
    <col min="4616" max="4616" width="14" style="594" customWidth="1"/>
    <col min="4617" max="4617" width="10.85546875" style="594" customWidth="1"/>
    <col min="4618" max="4864" width="9.140625" style="594"/>
    <col min="4865" max="4865" width="5.28515625" style="594" customWidth="1"/>
    <col min="4866" max="4866" width="76.5703125" style="594" customWidth="1"/>
    <col min="4867" max="4867" width="6.5703125" style="594" customWidth="1"/>
    <col min="4868" max="4868" width="11.42578125" style="594" customWidth="1"/>
    <col min="4869" max="4869" width="8.42578125" style="594" customWidth="1"/>
    <col min="4870" max="4871" width="7.140625" style="594" customWidth="1"/>
    <col min="4872" max="4872" width="14" style="594" customWidth="1"/>
    <col min="4873" max="4873" width="10.85546875" style="594" customWidth="1"/>
    <col min="4874" max="5120" width="9.140625" style="594"/>
    <col min="5121" max="5121" width="5.28515625" style="594" customWidth="1"/>
    <col min="5122" max="5122" width="76.5703125" style="594" customWidth="1"/>
    <col min="5123" max="5123" width="6.5703125" style="594" customWidth="1"/>
    <col min="5124" max="5124" width="11.42578125" style="594" customWidth="1"/>
    <col min="5125" max="5125" width="8.42578125" style="594" customWidth="1"/>
    <col min="5126" max="5127" width="7.140625" style="594" customWidth="1"/>
    <col min="5128" max="5128" width="14" style="594" customWidth="1"/>
    <col min="5129" max="5129" width="10.85546875" style="594" customWidth="1"/>
    <col min="5130" max="5376" width="9.140625" style="594"/>
    <col min="5377" max="5377" width="5.28515625" style="594" customWidth="1"/>
    <col min="5378" max="5378" width="76.5703125" style="594" customWidth="1"/>
    <col min="5379" max="5379" width="6.5703125" style="594" customWidth="1"/>
    <col min="5380" max="5380" width="11.42578125" style="594" customWidth="1"/>
    <col min="5381" max="5381" width="8.42578125" style="594" customWidth="1"/>
    <col min="5382" max="5383" width="7.140625" style="594" customWidth="1"/>
    <col min="5384" max="5384" width="14" style="594" customWidth="1"/>
    <col min="5385" max="5385" width="10.85546875" style="594" customWidth="1"/>
    <col min="5386" max="5632" width="9.140625" style="594"/>
    <col min="5633" max="5633" width="5.28515625" style="594" customWidth="1"/>
    <col min="5634" max="5634" width="76.5703125" style="594" customWidth="1"/>
    <col min="5635" max="5635" width="6.5703125" style="594" customWidth="1"/>
    <col min="5636" max="5636" width="11.42578125" style="594" customWidth="1"/>
    <col min="5637" max="5637" width="8.42578125" style="594" customWidth="1"/>
    <col min="5638" max="5639" width="7.140625" style="594" customWidth="1"/>
    <col min="5640" max="5640" width="14" style="594" customWidth="1"/>
    <col min="5641" max="5641" width="10.85546875" style="594" customWidth="1"/>
    <col min="5642" max="5888" width="9.140625" style="594"/>
    <col min="5889" max="5889" width="5.28515625" style="594" customWidth="1"/>
    <col min="5890" max="5890" width="76.5703125" style="594" customWidth="1"/>
    <col min="5891" max="5891" width="6.5703125" style="594" customWidth="1"/>
    <col min="5892" max="5892" width="11.42578125" style="594" customWidth="1"/>
    <col min="5893" max="5893" width="8.42578125" style="594" customWidth="1"/>
    <col min="5894" max="5895" width="7.140625" style="594" customWidth="1"/>
    <col min="5896" max="5896" width="14" style="594" customWidth="1"/>
    <col min="5897" max="5897" width="10.85546875" style="594" customWidth="1"/>
    <col min="5898" max="6144" width="9.140625" style="594"/>
    <col min="6145" max="6145" width="5.28515625" style="594" customWidth="1"/>
    <col min="6146" max="6146" width="76.5703125" style="594" customWidth="1"/>
    <col min="6147" max="6147" width="6.5703125" style="594" customWidth="1"/>
    <col min="6148" max="6148" width="11.42578125" style="594" customWidth="1"/>
    <col min="6149" max="6149" width="8.42578125" style="594" customWidth="1"/>
    <col min="6150" max="6151" width="7.140625" style="594" customWidth="1"/>
    <col min="6152" max="6152" width="14" style="594" customWidth="1"/>
    <col min="6153" max="6153" width="10.85546875" style="594" customWidth="1"/>
    <col min="6154" max="6400" width="9.140625" style="594"/>
    <col min="6401" max="6401" width="5.28515625" style="594" customWidth="1"/>
    <col min="6402" max="6402" width="76.5703125" style="594" customWidth="1"/>
    <col min="6403" max="6403" width="6.5703125" style="594" customWidth="1"/>
    <col min="6404" max="6404" width="11.42578125" style="594" customWidth="1"/>
    <col min="6405" max="6405" width="8.42578125" style="594" customWidth="1"/>
    <col min="6406" max="6407" width="7.140625" style="594" customWidth="1"/>
    <col min="6408" max="6408" width="14" style="594" customWidth="1"/>
    <col min="6409" max="6409" width="10.85546875" style="594" customWidth="1"/>
    <col min="6410" max="6656" width="9.140625" style="594"/>
    <col min="6657" max="6657" width="5.28515625" style="594" customWidth="1"/>
    <col min="6658" max="6658" width="76.5703125" style="594" customWidth="1"/>
    <col min="6659" max="6659" width="6.5703125" style="594" customWidth="1"/>
    <col min="6660" max="6660" width="11.42578125" style="594" customWidth="1"/>
    <col min="6661" max="6661" width="8.42578125" style="594" customWidth="1"/>
    <col min="6662" max="6663" width="7.140625" style="594" customWidth="1"/>
    <col min="6664" max="6664" width="14" style="594" customWidth="1"/>
    <col min="6665" max="6665" width="10.85546875" style="594" customWidth="1"/>
    <col min="6666" max="6912" width="9.140625" style="594"/>
    <col min="6913" max="6913" width="5.28515625" style="594" customWidth="1"/>
    <col min="6914" max="6914" width="76.5703125" style="594" customWidth="1"/>
    <col min="6915" max="6915" width="6.5703125" style="594" customWidth="1"/>
    <col min="6916" max="6916" width="11.42578125" style="594" customWidth="1"/>
    <col min="6917" max="6917" width="8.42578125" style="594" customWidth="1"/>
    <col min="6918" max="6919" width="7.140625" style="594" customWidth="1"/>
    <col min="6920" max="6920" width="14" style="594" customWidth="1"/>
    <col min="6921" max="6921" width="10.85546875" style="594" customWidth="1"/>
    <col min="6922" max="7168" width="9.140625" style="594"/>
    <col min="7169" max="7169" width="5.28515625" style="594" customWidth="1"/>
    <col min="7170" max="7170" width="76.5703125" style="594" customWidth="1"/>
    <col min="7171" max="7171" width="6.5703125" style="594" customWidth="1"/>
    <col min="7172" max="7172" width="11.42578125" style="594" customWidth="1"/>
    <col min="7173" max="7173" width="8.42578125" style="594" customWidth="1"/>
    <col min="7174" max="7175" width="7.140625" style="594" customWidth="1"/>
    <col min="7176" max="7176" width="14" style="594" customWidth="1"/>
    <col min="7177" max="7177" width="10.85546875" style="594" customWidth="1"/>
    <col min="7178" max="7424" width="9.140625" style="594"/>
    <col min="7425" max="7425" width="5.28515625" style="594" customWidth="1"/>
    <col min="7426" max="7426" width="76.5703125" style="594" customWidth="1"/>
    <col min="7427" max="7427" width="6.5703125" style="594" customWidth="1"/>
    <col min="7428" max="7428" width="11.42578125" style="594" customWidth="1"/>
    <col min="7429" max="7429" width="8.42578125" style="594" customWidth="1"/>
    <col min="7430" max="7431" width="7.140625" style="594" customWidth="1"/>
    <col min="7432" max="7432" width="14" style="594" customWidth="1"/>
    <col min="7433" max="7433" width="10.85546875" style="594" customWidth="1"/>
    <col min="7434" max="7680" width="9.140625" style="594"/>
    <col min="7681" max="7681" width="5.28515625" style="594" customWidth="1"/>
    <col min="7682" max="7682" width="76.5703125" style="594" customWidth="1"/>
    <col min="7683" max="7683" width="6.5703125" style="594" customWidth="1"/>
    <col min="7684" max="7684" width="11.42578125" style="594" customWidth="1"/>
    <col min="7685" max="7685" width="8.42578125" style="594" customWidth="1"/>
    <col min="7686" max="7687" width="7.140625" style="594" customWidth="1"/>
    <col min="7688" max="7688" width="14" style="594" customWidth="1"/>
    <col min="7689" max="7689" width="10.85546875" style="594" customWidth="1"/>
    <col min="7690" max="7936" width="9.140625" style="594"/>
    <col min="7937" max="7937" width="5.28515625" style="594" customWidth="1"/>
    <col min="7938" max="7938" width="76.5703125" style="594" customWidth="1"/>
    <col min="7939" max="7939" width="6.5703125" style="594" customWidth="1"/>
    <col min="7940" max="7940" width="11.42578125" style="594" customWidth="1"/>
    <col min="7941" max="7941" width="8.42578125" style="594" customWidth="1"/>
    <col min="7942" max="7943" width="7.140625" style="594" customWidth="1"/>
    <col min="7944" max="7944" width="14" style="594" customWidth="1"/>
    <col min="7945" max="7945" width="10.85546875" style="594" customWidth="1"/>
    <col min="7946" max="8192" width="9.140625" style="594"/>
    <col min="8193" max="8193" width="5.28515625" style="594" customWidth="1"/>
    <col min="8194" max="8194" width="76.5703125" style="594" customWidth="1"/>
    <col min="8195" max="8195" width="6.5703125" style="594" customWidth="1"/>
    <col min="8196" max="8196" width="11.42578125" style="594" customWidth="1"/>
    <col min="8197" max="8197" width="8.42578125" style="594" customWidth="1"/>
    <col min="8198" max="8199" width="7.140625" style="594" customWidth="1"/>
    <col min="8200" max="8200" width="14" style="594" customWidth="1"/>
    <col min="8201" max="8201" width="10.85546875" style="594" customWidth="1"/>
    <col min="8202" max="8448" width="9.140625" style="594"/>
    <col min="8449" max="8449" width="5.28515625" style="594" customWidth="1"/>
    <col min="8450" max="8450" width="76.5703125" style="594" customWidth="1"/>
    <col min="8451" max="8451" width="6.5703125" style="594" customWidth="1"/>
    <col min="8452" max="8452" width="11.42578125" style="594" customWidth="1"/>
    <col min="8453" max="8453" width="8.42578125" style="594" customWidth="1"/>
    <col min="8454" max="8455" width="7.140625" style="594" customWidth="1"/>
    <col min="8456" max="8456" width="14" style="594" customWidth="1"/>
    <col min="8457" max="8457" width="10.85546875" style="594" customWidth="1"/>
    <col min="8458" max="8704" width="9.140625" style="594"/>
    <col min="8705" max="8705" width="5.28515625" style="594" customWidth="1"/>
    <col min="8706" max="8706" width="76.5703125" style="594" customWidth="1"/>
    <col min="8707" max="8707" width="6.5703125" style="594" customWidth="1"/>
    <col min="8708" max="8708" width="11.42578125" style="594" customWidth="1"/>
    <col min="8709" max="8709" width="8.42578125" style="594" customWidth="1"/>
    <col min="8710" max="8711" width="7.140625" style="594" customWidth="1"/>
    <col min="8712" max="8712" width="14" style="594" customWidth="1"/>
    <col min="8713" max="8713" width="10.85546875" style="594" customWidth="1"/>
    <col min="8714" max="8960" width="9.140625" style="594"/>
    <col min="8961" max="8961" width="5.28515625" style="594" customWidth="1"/>
    <col min="8962" max="8962" width="76.5703125" style="594" customWidth="1"/>
    <col min="8963" max="8963" width="6.5703125" style="594" customWidth="1"/>
    <col min="8964" max="8964" width="11.42578125" style="594" customWidth="1"/>
    <col min="8965" max="8965" width="8.42578125" style="594" customWidth="1"/>
    <col min="8966" max="8967" width="7.140625" style="594" customWidth="1"/>
    <col min="8968" max="8968" width="14" style="594" customWidth="1"/>
    <col min="8969" max="8969" width="10.85546875" style="594" customWidth="1"/>
    <col min="8970" max="9216" width="9.140625" style="594"/>
    <col min="9217" max="9217" width="5.28515625" style="594" customWidth="1"/>
    <col min="9218" max="9218" width="76.5703125" style="594" customWidth="1"/>
    <col min="9219" max="9219" width="6.5703125" style="594" customWidth="1"/>
    <col min="9220" max="9220" width="11.42578125" style="594" customWidth="1"/>
    <col min="9221" max="9221" width="8.42578125" style="594" customWidth="1"/>
    <col min="9222" max="9223" width="7.140625" style="594" customWidth="1"/>
    <col min="9224" max="9224" width="14" style="594" customWidth="1"/>
    <col min="9225" max="9225" width="10.85546875" style="594" customWidth="1"/>
    <col min="9226" max="9472" width="9.140625" style="594"/>
    <col min="9473" max="9473" width="5.28515625" style="594" customWidth="1"/>
    <col min="9474" max="9474" width="76.5703125" style="594" customWidth="1"/>
    <col min="9475" max="9475" width="6.5703125" style="594" customWidth="1"/>
    <col min="9476" max="9476" width="11.42578125" style="594" customWidth="1"/>
    <col min="9477" max="9477" width="8.42578125" style="594" customWidth="1"/>
    <col min="9478" max="9479" width="7.140625" style="594" customWidth="1"/>
    <col min="9480" max="9480" width="14" style="594" customWidth="1"/>
    <col min="9481" max="9481" width="10.85546875" style="594" customWidth="1"/>
    <col min="9482" max="9728" width="9.140625" style="594"/>
    <col min="9729" max="9729" width="5.28515625" style="594" customWidth="1"/>
    <col min="9730" max="9730" width="76.5703125" style="594" customWidth="1"/>
    <col min="9731" max="9731" width="6.5703125" style="594" customWidth="1"/>
    <col min="9732" max="9732" width="11.42578125" style="594" customWidth="1"/>
    <col min="9733" max="9733" width="8.42578125" style="594" customWidth="1"/>
    <col min="9734" max="9735" width="7.140625" style="594" customWidth="1"/>
    <col min="9736" max="9736" width="14" style="594" customWidth="1"/>
    <col min="9737" max="9737" width="10.85546875" style="594" customWidth="1"/>
    <col min="9738" max="9984" width="9.140625" style="594"/>
    <col min="9985" max="9985" width="5.28515625" style="594" customWidth="1"/>
    <col min="9986" max="9986" width="76.5703125" style="594" customWidth="1"/>
    <col min="9987" max="9987" width="6.5703125" style="594" customWidth="1"/>
    <col min="9988" max="9988" width="11.42578125" style="594" customWidth="1"/>
    <col min="9989" max="9989" width="8.42578125" style="594" customWidth="1"/>
    <col min="9990" max="9991" width="7.140625" style="594" customWidth="1"/>
    <col min="9992" max="9992" width="14" style="594" customWidth="1"/>
    <col min="9993" max="9993" width="10.85546875" style="594" customWidth="1"/>
    <col min="9994" max="10240" width="9.140625" style="594"/>
    <col min="10241" max="10241" width="5.28515625" style="594" customWidth="1"/>
    <col min="10242" max="10242" width="76.5703125" style="594" customWidth="1"/>
    <col min="10243" max="10243" width="6.5703125" style="594" customWidth="1"/>
    <col min="10244" max="10244" width="11.42578125" style="594" customWidth="1"/>
    <col min="10245" max="10245" width="8.42578125" style="594" customWidth="1"/>
    <col min="10246" max="10247" width="7.140625" style="594" customWidth="1"/>
    <col min="10248" max="10248" width="14" style="594" customWidth="1"/>
    <col min="10249" max="10249" width="10.85546875" style="594" customWidth="1"/>
    <col min="10250" max="10496" width="9.140625" style="594"/>
    <col min="10497" max="10497" width="5.28515625" style="594" customWidth="1"/>
    <col min="10498" max="10498" width="76.5703125" style="594" customWidth="1"/>
    <col min="10499" max="10499" width="6.5703125" style="594" customWidth="1"/>
    <col min="10500" max="10500" width="11.42578125" style="594" customWidth="1"/>
    <col min="10501" max="10501" width="8.42578125" style="594" customWidth="1"/>
    <col min="10502" max="10503" width="7.140625" style="594" customWidth="1"/>
    <col min="10504" max="10504" width="14" style="594" customWidth="1"/>
    <col min="10505" max="10505" width="10.85546875" style="594" customWidth="1"/>
    <col min="10506" max="10752" width="9.140625" style="594"/>
    <col min="10753" max="10753" width="5.28515625" style="594" customWidth="1"/>
    <col min="10754" max="10754" width="76.5703125" style="594" customWidth="1"/>
    <col min="10755" max="10755" width="6.5703125" style="594" customWidth="1"/>
    <col min="10756" max="10756" width="11.42578125" style="594" customWidth="1"/>
    <col min="10757" max="10757" width="8.42578125" style="594" customWidth="1"/>
    <col min="10758" max="10759" width="7.140625" style="594" customWidth="1"/>
    <col min="10760" max="10760" width="14" style="594" customWidth="1"/>
    <col min="10761" max="10761" width="10.85546875" style="594" customWidth="1"/>
    <col min="10762" max="11008" width="9.140625" style="594"/>
    <col min="11009" max="11009" width="5.28515625" style="594" customWidth="1"/>
    <col min="11010" max="11010" width="76.5703125" style="594" customWidth="1"/>
    <col min="11011" max="11011" width="6.5703125" style="594" customWidth="1"/>
    <col min="11012" max="11012" width="11.42578125" style="594" customWidth="1"/>
    <col min="11013" max="11013" width="8.42578125" style="594" customWidth="1"/>
    <col min="11014" max="11015" width="7.140625" style="594" customWidth="1"/>
    <col min="11016" max="11016" width="14" style="594" customWidth="1"/>
    <col min="11017" max="11017" width="10.85546875" style="594" customWidth="1"/>
    <col min="11018" max="11264" width="9.140625" style="594"/>
    <col min="11265" max="11265" width="5.28515625" style="594" customWidth="1"/>
    <col min="11266" max="11266" width="76.5703125" style="594" customWidth="1"/>
    <col min="11267" max="11267" width="6.5703125" style="594" customWidth="1"/>
    <col min="11268" max="11268" width="11.42578125" style="594" customWidth="1"/>
    <col min="11269" max="11269" width="8.42578125" style="594" customWidth="1"/>
    <col min="11270" max="11271" width="7.140625" style="594" customWidth="1"/>
    <col min="11272" max="11272" width="14" style="594" customWidth="1"/>
    <col min="11273" max="11273" width="10.85546875" style="594" customWidth="1"/>
    <col min="11274" max="11520" width="9.140625" style="594"/>
    <col min="11521" max="11521" width="5.28515625" style="594" customWidth="1"/>
    <col min="11522" max="11522" width="76.5703125" style="594" customWidth="1"/>
    <col min="11523" max="11523" width="6.5703125" style="594" customWidth="1"/>
    <col min="11524" max="11524" width="11.42578125" style="594" customWidth="1"/>
    <col min="11525" max="11525" width="8.42578125" style="594" customWidth="1"/>
    <col min="11526" max="11527" width="7.140625" style="594" customWidth="1"/>
    <col min="11528" max="11528" width="14" style="594" customWidth="1"/>
    <col min="11529" max="11529" width="10.85546875" style="594" customWidth="1"/>
    <col min="11530" max="11776" width="9.140625" style="594"/>
    <col min="11777" max="11777" width="5.28515625" style="594" customWidth="1"/>
    <col min="11778" max="11778" width="76.5703125" style="594" customWidth="1"/>
    <col min="11779" max="11779" width="6.5703125" style="594" customWidth="1"/>
    <col min="11780" max="11780" width="11.42578125" style="594" customWidth="1"/>
    <col min="11781" max="11781" width="8.42578125" style="594" customWidth="1"/>
    <col min="11782" max="11783" width="7.140625" style="594" customWidth="1"/>
    <col min="11784" max="11784" width="14" style="594" customWidth="1"/>
    <col min="11785" max="11785" width="10.85546875" style="594" customWidth="1"/>
    <col min="11786" max="12032" width="9.140625" style="594"/>
    <col min="12033" max="12033" width="5.28515625" style="594" customWidth="1"/>
    <col min="12034" max="12034" width="76.5703125" style="594" customWidth="1"/>
    <col min="12035" max="12035" width="6.5703125" style="594" customWidth="1"/>
    <col min="12036" max="12036" width="11.42578125" style="594" customWidth="1"/>
    <col min="12037" max="12037" width="8.42578125" style="594" customWidth="1"/>
    <col min="12038" max="12039" width="7.140625" style="594" customWidth="1"/>
    <col min="12040" max="12040" width="14" style="594" customWidth="1"/>
    <col min="12041" max="12041" width="10.85546875" style="594" customWidth="1"/>
    <col min="12042" max="12288" width="9.140625" style="594"/>
    <col min="12289" max="12289" width="5.28515625" style="594" customWidth="1"/>
    <col min="12290" max="12290" width="76.5703125" style="594" customWidth="1"/>
    <col min="12291" max="12291" width="6.5703125" style="594" customWidth="1"/>
    <col min="12292" max="12292" width="11.42578125" style="594" customWidth="1"/>
    <col min="12293" max="12293" width="8.42578125" style="594" customWidth="1"/>
    <col min="12294" max="12295" width="7.140625" style="594" customWidth="1"/>
    <col min="12296" max="12296" width="14" style="594" customWidth="1"/>
    <col min="12297" max="12297" width="10.85546875" style="594" customWidth="1"/>
    <col min="12298" max="12544" width="9.140625" style="594"/>
    <col min="12545" max="12545" width="5.28515625" style="594" customWidth="1"/>
    <col min="12546" max="12546" width="76.5703125" style="594" customWidth="1"/>
    <col min="12547" max="12547" width="6.5703125" style="594" customWidth="1"/>
    <col min="12548" max="12548" width="11.42578125" style="594" customWidth="1"/>
    <col min="12549" max="12549" width="8.42578125" style="594" customWidth="1"/>
    <col min="12550" max="12551" width="7.140625" style="594" customWidth="1"/>
    <col min="12552" max="12552" width="14" style="594" customWidth="1"/>
    <col min="12553" max="12553" width="10.85546875" style="594" customWidth="1"/>
    <col min="12554" max="12800" width="9.140625" style="594"/>
    <col min="12801" max="12801" width="5.28515625" style="594" customWidth="1"/>
    <col min="12802" max="12802" width="76.5703125" style="594" customWidth="1"/>
    <col min="12803" max="12803" width="6.5703125" style="594" customWidth="1"/>
    <col min="12804" max="12804" width="11.42578125" style="594" customWidth="1"/>
    <col min="12805" max="12805" width="8.42578125" style="594" customWidth="1"/>
    <col min="12806" max="12807" width="7.140625" style="594" customWidth="1"/>
    <col min="12808" max="12808" width="14" style="594" customWidth="1"/>
    <col min="12809" max="12809" width="10.85546875" style="594" customWidth="1"/>
    <col min="12810" max="13056" width="9.140625" style="594"/>
    <col min="13057" max="13057" width="5.28515625" style="594" customWidth="1"/>
    <col min="13058" max="13058" width="76.5703125" style="594" customWidth="1"/>
    <col min="13059" max="13059" width="6.5703125" style="594" customWidth="1"/>
    <col min="13060" max="13060" width="11.42578125" style="594" customWidth="1"/>
    <col min="13061" max="13061" width="8.42578125" style="594" customWidth="1"/>
    <col min="13062" max="13063" width="7.140625" style="594" customWidth="1"/>
    <col min="13064" max="13064" width="14" style="594" customWidth="1"/>
    <col min="13065" max="13065" width="10.85546875" style="594" customWidth="1"/>
    <col min="13066" max="13312" width="9.140625" style="594"/>
    <col min="13313" max="13313" width="5.28515625" style="594" customWidth="1"/>
    <col min="13314" max="13314" width="76.5703125" style="594" customWidth="1"/>
    <col min="13315" max="13315" width="6.5703125" style="594" customWidth="1"/>
    <col min="13316" max="13316" width="11.42578125" style="594" customWidth="1"/>
    <col min="13317" max="13317" width="8.42578125" style="594" customWidth="1"/>
    <col min="13318" max="13319" width="7.140625" style="594" customWidth="1"/>
    <col min="13320" max="13320" width="14" style="594" customWidth="1"/>
    <col min="13321" max="13321" width="10.85546875" style="594" customWidth="1"/>
    <col min="13322" max="13568" width="9.140625" style="594"/>
    <col min="13569" max="13569" width="5.28515625" style="594" customWidth="1"/>
    <col min="13570" max="13570" width="76.5703125" style="594" customWidth="1"/>
    <col min="13571" max="13571" width="6.5703125" style="594" customWidth="1"/>
    <col min="13572" max="13572" width="11.42578125" style="594" customWidth="1"/>
    <col min="13573" max="13573" width="8.42578125" style="594" customWidth="1"/>
    <col min="13574" max="13575" width="7.140625" style="594" customWidth="1"/>
    <col min="13576" max="13576" width="14" style="594" customWidth="1"/>
    <col min="13577" max="13577" width="10.85546875" style="594" customWidth="1"/>
    <col min="13578" max="13824" width="9.140625" style="594"/>
    <col min="13825" max="13825" width="5.28515625" style="594" customWidth="1"/>
    <col min="13826" max="13826" width="76.5703125" style="594" customWidth="1"/>
    <col min="13827" max="13827" width="6.5703125" style="594" customWidth="1"/>
    <col min="13828" max="13828" width="11.42578125" style="594" customWidth="1"/>
    <col min="13829" max="13829" width="8.42578125" style="594" customWidth="1"/>
    <col min="13830" max="13831" width="7.140625" style="594" customWidth="1"/>
    <col min="13832" max="13832" width="14" style="594" customWidth="1"/>
    <col min="13833" max="13833" width="10.85546875" style="594" customWidth="1"/>
    <col min="13834" max="14080" width="9.140625" style="594"/>
    <col min="14081" max="14081" width="5.28515625" style="594" customWidth="1"/>
    <col min="14082" max="14082" width="76.5703125" style="594" customWidth="1"/>
    <col min="14083" max="14083" width="6.5703125" style="594" customWidth="1"/>
    <col min="14084" max="14084" width="11.42578125" style="594" customWidth="1"/>
    <col min="14085" max="14085" width="8.42578125" style="594" customWidth="1"/>
    <col min="14086" max="14087" width="7.140625" style="594" customWidth="1"/>
    <col min="14088" max="14088" width="14" style="594" customWidth="1"/>
    <col min="14089" max="14089" width="10.85546875" style="594" customWidth="1"/>
    <col min="14090" max="14336" width="9.140625" style="594"/>
    <col min="14337" max="14337" width="5.28515625" style="594" customWidth="1"/>
    <col min="14338" max="14338" width="76.5703125" style="594" customWidth="1"/>
    <col min="14339" max="14339" width="6.5703125" style="594" customWidth="1"/>
    <col min="14340" max="14340" width="11.42578125" style="594" customWidth="1"/>
    <col min="14341" max="14341" width="8.42578125" style="594" customWidth="1"/>
    <col min="14342" max="14343" width="7.140625" style="594" customWidth="1"/>
    <col min="14344" max="14344" width="14" style="594" customWidth="1"/>
    <col min="14345" max="14345" width="10.85546875" style="594" customWidth="1"/>
    <col min="14346" max="14592" width="9.140625" style="594"/>
    <col min="14593" max="14593" width="5.28515625" style="594" customWidth="1"/>
    <col min="14594" max="14594" width="76.5703125" style="594" customWidth="1"/>
    <col min="14595" max="14595" width="6.5703125" style="594" customWidth="1"/>
    <col min="14596" max="14596" width="11.42578125" style="594" customWidth="1"/>
    <col min="14597" max="14597" width="8.42578125" style="594" customWidth="1"/>
    <col min="14598" max="14599" width="7.140625" style="594" customWidth="1"/>
    <col min="14600" max="14600" width="14" style="594" customWidth="1"/>
    <col min="14601" max="14601" width="10.85546875" style="594" customWidth="1"/>
    <col min="14602" max="14848" width="9.140625" style="594"/>
    <col min="14849" max="14849" width="5.28515625" style="594" customWidth="1"/>
    <col min="14850" max="14850" width="76.5703125" style="594" customWidth="1"/>
    <col min="14851" max="14851" width="6.5703125" style="594" customWidth="1"/>
    <col min="14852" max="14852" width="11.42578125" style="594" customWidth="1"/>
    <col min="14853" max="14853" width="8.42578125" style="594" customWidth="1"/>
    <col min="14854" max="14855" width="7.140625" style="594" customWidth="1"/>
    <col min="14856" max="14856" width="14" style="594" customWidth="1"/>
    <col min="14857" max="14857" width="10.85546875" style="594" customWidth="1"/>
    <col min="14858" max="15104" width="9.140625" style="594"/>
    <col min="15105" max="15105" width="5.28515625" style="594" customWidth="1"/>
    <col min="15106" max="15106" width="76.5703125" style="594" customWidth="1"/>
    <col min="15107" max="15107" width="6.5703125" style="594" customWidth="1"/>
    <col min="15108" max="15108" width="11.42578125" style="594" customWidth="1"/>
    <col min="15109" max="15109" width="8.42578125" style="594" customWidth="1"/>
    <col min="15110" max="15111" width="7.140625" style="594" customWidth="1"/>
    <col min="15112" max="15112" width="14" style="594" customWidth="1"/>
    <col min="15113" max="15113" width="10.85546875" style="594" customWidth="1"/>
    <col min="15114" max="15360" width="9.140625" style="594"/>
    <col min="15361" max="15361" width="5.28515625" style="594" customWidth="1"/>
    <col min="15362" max="15362" width="76.5703125" style="594" customWidth="1"/>
    <col min="15363" max="15363" width="6.5703125" style="594" customWidth="1"/>
    <col min="15364" max="15364" width="11.42578125" style="594" customWidth="1"/>
    <col min="15365" max="15365" width="8.42578125" style="594" customWidth="1"/>
    <col min="15366" max="15367" width="7.140625" style="594" customWidth="1"/>
    <col min="15368" max="15368" width="14" style="594" customWidth="1"/>
    <col min="15369" max="15369" width="10.85546875" style="594" customWidth="1"/>
    <col min="15370" max="15616" width="9.140625" style="594"/>
    <col min="15617" max="15617" width="5.28515625" style="594" customWidth="1"/>
    <col min="15618" max="15618" width="76.5703125" style="594" customWidth="1"/>
    <col min="15619" max="15619" width="6.5703125" style="594" customWidth="1"/>
    <col min="15620" max="15620" width="11.42578125" style="594" customWidth="1"/>
    <col min="15621" max="15621" width="8.42578125" style="594" customWidth="1"/>
    <col min="15622" max="15623" width="7.140625" style="594" customWidth="1"/>
    <col min="15624" max="15624" width="14" style="594" customWidth="1"/>
    <col min="15625" max="15625" width="10.85546875" style="594" customWidth="1"/>
    <col min="15626" max="15872" width="9.140625" style="594"/>
    <col min="15873" max="15873" width="5.28515625" style="594" customWidth="1"/>
    <col min="15874" max="15874" width="76.5703125" style="594" customWidth="1"/>
    <col min="15875" max="15875" width="6.5703125" style="594" customWidth="1"/>
    <col min="15876" max="15876" width="11.42578125" style="594" customWidth="1"/>
    <col min="15877" max="15877" width="8.42578125" style="594" customWidth="1"/>
    <col min="15878" max="15879" width="7.140625" style="594" customWidth="1"/>
    <col min="15880" max="15880" width="14" style="594" customWidth="1"/>
    <col min="15881" max="15881" width="10.85546875" style="594" customWidth="1"/>
    <col min="15882" max="16128" width="9.140625" style="594"/>
    <col min="16129" max="16129" width="5.28515625" style="594" customWidth="1"/>
    <col min="16130" max="16130" width="76.5703125" style="594" customWidth="1"/>
    <col min="16131" max="16131" width="6.5703125" style="594" customWidth="1"/>
    <col min="16132" max="16132" width="11.42578125" style="594" customWidth="1"/>
    <col min="16133" max="16133" width="8.42578125" style="594" customWidth="1"/>
    <col min="16134" max="16135" width="7.140625" style="594" customWidth="1"/>
    <col min="16136" max="16136" width="14" style="594" customWidth="1"/>
    <col min="16137" max="16137" width="10.85546875" style="594" customWidth="1"/>
    <col min="16138" max="16384" width="9.140625" style="594"/>
  </cols>
  <sheetData>
    <row r="1" spans="1:9">
      <c r="A1" s="673" t="s">
        <v>496</v>
      </c>
      <c r="B1" s="674"/>
      <c r="C1" s="674"/>
      <c r="D1" s="674"/>
      <c r="E1" s="674"/>
      <c r="F1" s="674"/>
      <c r="G1" s="674"/>
      <c r="H1" s="674"/>
      <c r="I1" s="674"/>
    </row>
    <row r="2" spans="1:9">
      <c r="A2" s="675"/>
      <c r="B2" s="675"/>
      <c r="C2" s="675"/>
      <c r="D2" s="675"/>
      <c r="E2" s="675"/>
      <c r="F2" s="675"/>
      <c r="G2" s="675"/>
      <c r="H2" s="675"/>
      <c r="I2" s="675"/>
    </row>
    <row r="3" spans="1:9">
      <c r="A3" s="676" t="s">
        <v>1</v>
      </c>
      <c r="B3" s="676" t="s">
        <v>208</v>
      </c>
      <c r="C3" s="676" t="s">
        <v>274</v>
      </c>
      <c r="D3" s="677" t="s">
        <v>211</v>
      </c>
      <c r="E3" s="677" t="s">
        <v>273</v>
      </c>
      <c r="F3" s="677"/>
      <c r="G3" s="677"/>
      <c r="H3" s="678" t="s">
        <v>165</v>
      </c>
      <c r="I3" s="676" t="s">
        <v>167</v>
      </c>
    </row>
    <row r="4" spans="1:9">
      <c r="A4" s="676"/>
      <c r="B4" s="676"/>
      <c r="C4" s="676"/>
      <c r="D4" s="677"/>
      <c r="E4" s="595" t="s">
        <v>5</v>
      </c>
      <c r="F4" s="595" t="s">
        <v>11</v>
      </c>
      <c r="G4" s="595" t="s">
        <v>12</v>
      </c>
      <c r="H4" s="679"/>
      <c r="I4" s="676"/>
    </row>
    <row r="5" spans="1:9">
      <c r="A5" s="596"/>
      <c r="B5" s="596" t="s">
        <v>168</v>
      </c>
      <c r="C5" s="597"/>
      <c r="D5" s="598">
        <v>12.89396</v>
      </c>
      <c r="E5" s="598">
        <v>12.89396</v>
      </c>
      <c r="F5" s="598">
        <v>0</v>
      </c>
      <c r="G5" s="598">
        <v>0</v>
      </c>
      <c r="H5" s="597"/>
      <c r="I5" s="597"/>
    </row>
    <row r="6" spans="1:9" ht="30">
      <c r="A6" s="599">
        <v>1</v>
      </c>
      <c r="B6" s="178" t="s">
        <v>327</v>
      </c>
      <c r="C6" s="600" t="s">
        <v>27</v>
      </c>
      <c r="D6" s="601">
        <v>0.10914000000000001</v>
      </c>
      <c r="E6" s="601">
        <v>0.10914000000000001</v>
      </c>
      <c r="F6" s="601"/>
      <c r="G6" s="601"/>
      <c r="H6" s="602" t="s">
        <v>491</v>
      </c>
      <c r="I6" s="603"/>
    </row>
    <row r="7" spans="1:9" ht="45">
      <c r="A7" s="599">
        <v>2</v>
      </c>
      <c r="B7" s="179" t="s">
        <v>488</v>
      </c>
      <c r="C7" s="600" t="s">
        <v>28</v>
      </c>
      <c r="D7" s="601">
        <v>11.99525</v>
      </c>
      <c r="E7" s="601">
        <v>11.99525</v>
      </c>
      <c r="F7" s="601"/>
      <c r="G7" s="601"/>
      <c r="H7" s="602" t="s">
        <v>231</v>
      </c>
      <c r="I7" s="603"/>
    </row>
    <row r="8" spans="1:9">
      <c r="A8" s="604">
        <v>3</v>
      </c>
      <c r="B8" s="180" t="s">
        <v>307</v>
      </c>
      <c r="C8" s="605" t="s">
        <v>28</v>
      </c>
      <c r="D8" s="606">
        <v>0.78957000000000011</v>
      </c>
      <c r="E8" s="606">
        <v>0.78957000000000011</v>
      </c>
      <c r="F8" s="606"/>
      <c r="G8" s="606"/>
      <c r="H8" s="607" t="s">
        <v>388</v>
      </c>
      <c r="I8" s="608"/>
    </row>
  </sheetData>
  <mergeCells count="9">
    <mergeCell ref="A1:I1"/>
    <mergeCell ref="A2:I2"/>
    <mergeCell ref="A3:A4"/>
    <mergeCell ref="B3:B4"/>
    <mergeCell ref="C3:C4"/>
    <mergeCell ref="D3:D4"/>
    <mergeCell ref="E3:G3"/>
    <mergeCell ref="H3:H4"/>
    <mergeCell ref="I3:I4"/>
  </mergeCells>
  <pageMargins left="0.7" right="0.45" top="0.75" bottom="0.5" header="0.3" footer="0.3"/>
  <pageSetup paperSize="9" scale="8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election sqref="A1:XFD1048576"/>
    </sheetView>
  </sheetViews>
  <sheetFormatPr defaultRowHeight="15.75"/>
  <cols>
    <col min="1" max="1" width="5.28515625" style="3" customWidth="1"/>
    <col min="2" max="2" width="43.5703125" style="3" customWidth="1"/>
    <col min="3" max="3" width="16.140625" style="3" customWidth="1"/>
    <col min="4" max="4" width="7.140625" style="3" customWidth="1"/>
    <col min="5" max="5" width="9.140625" style="6" customWidth="1"/>
    <col min="6" max="6" width="7.28515625" style="6" customWidth="1"/>
    <col min="7" max="7" width="6.42578125" style="3" hidden="1" customWidth="1"/>
    <col min="8" max="8" width="8.42578125" style="3" hidden="1" customWidth="1"/>
    <col min="9" max="9" width="7.28515625" style="3" bestFit="1" customWidth="1"/>
    <col min="10" max="10" width="8" style="6" customWidth="1"/>
    <col min="11" max="13" width="8.7109375" style="3" hidden="1" customWidth="1"/>
    <col min="14" max="14" width="8.7109375" style="3" customWidth="1"/>
    <col min="15" max="15" width="8.7109375" style="7" hidden="1" customWidth="1"/>
    <col min="16" max="16" width="8.7109375" style="7" customWidth="1"/>
    <col min="17" max="17" width="8.7109375" style="7" hidden="1" customWidth="1"/>
    <col min="18" max="18" width="8.85546875" style="6" customWidth="1"/>
    <col min="19" max="19" width="8.85546875" style="195" hidden="1" customWidth="1"/>
    <col min="20" max="20" width="13.28515625" style="3" customWidth="1"/>
    <col min="21" max="16384" width="9.140625" style="3"/>
  </cols>
  <sheetData>
    <row r="1" spans="1:20">
      <c r="A1" s="680" t="s">
        <v>497</v>
      </c>
      <c r="B1" s="680"/>
      <c r="C1" s="680"/>
      <c r="D1" s="680"/>
      <c r="E1" s="680"/>
      <c r="F1" s="680"/>
      <c r="G1" s="680"/>
      <c r="H1" s="680"/>
      <c r="I1" s="680"/>
      <c r="J1" s="680"/>
      <c r="K1" s="680"/>
      <c r="L1" s="680"/>
      <c r="M1" s="680"/>
      <c r="N1" s="680"/>
      <c r="O1" s="680"/>
      <c r="P1" s="680"/>
      <c r="Q1" s="680"/>
      <c r="R1" s="680"/>
      <c r="S1" s="680"/>
      <c r="T1" s="680"/>
    </row>
    <row r="2" spans="1:20" ht="15.75" customHeight="1">
      <c r="A2" s="654" t="s">
        <v>1</v>
      </c>
      <c r="B2" s="654" t="s">
        <v>406</v>
      </c>
      <c r="C2" s="654" t="s">
        <v>248</v>
      </c>
      <c r="D2" s="654" t="s">
        <v>274</v>
      </c>
      <c r="E2" s="654" t="s">
        <v>211</v>
      </c>
      <c r="F2" s="681" t="s">
        <v>273</v>
      </c>
      <c r="G2" s="682"/>
      <c r="H2" s="682"/>
      <c r="I2" s="682"/>
      <c r="J2" s="682"/>
      <c r="K2" s="682"/>
      <c r="L2" s="682"/>
      <c r="M2" s="682"/>
      <c r="N2" s="682"/>
      <c r="O2" s="682"/>
      <c r="P2" s="682"/>
      <c r="Q2" s="682"/>
      <c r="R2" s="682"/>
      <c r="S2" s="683"/>
      <c r="T2" s="654" t="s">
        <v>272</v>
      </c>
    </row>
    <row r="3" spans="1:20">
      <c r="A3" s="659"/>
      <c r="B3" s="659"/>
      <c r="C3" s="659"/>
      <c r="D3" s="659"/>
      <c r="E3" s="659"/>
      <c r="F3" s="609" t="s">
        <v>4</v>
      </c>
      <c r="G3" s="610" t="s">
        <v>5</v>
      </c>
      <c r="H3" s="610" t="s">
        <v>9</v>
      </c>
      <c r="I3" s="610" t="s">
        <v>10</v>
      </c>
      <c r="J3" s="609" t="s">
        <v>17</v>
      </c>
      <c r="K3" s="610" t="s">
        <v>18</v>
      </c>
      <c r="L3" s="610" t="s">
        <v>19</v>
      </c>
      <c r="M3" s="610" t="s">
        <v>24</v>
      </c>
      <c r="N3" s="611" t="s">
        <v>26</v>
      </c>
      <c r="O3" s="612" t="s">
        <v>31</v>
      </c>
      <c r="P3" s="612" t="s">
        <v>37</v>
      </c>
      <c r="Q3" s="612" t="s">
        <v>407</v>
      </c>
      <c r="R3" s="613" t="s">
        <v>55</v>
      </c>
      <c r="S3" s="612" t="s">
        <v>56</v>
      </c>
      <c r="T3" s="659"/>
    </row>
    <row r="4" spans="1:20">
      <c r="A4" s="138"/>
      <c r="B4" s="138" t="s">
        <v>168</v>
      </c>
      <c r="C4" s="138"/>
      <c r="D4" s="138"/>
      <c r="E4" s="174">
        <v>0.51623999999999992</v>
      </c>
      <c r="F4" s="174">
        <v>0</v>
      </c>
      <c r="G4" s="174">
        <v>0</v>
      </c>
      <c r="H4" s="174">
        <v>0</v>
      </c>
      <c r="I4" s="174">
        <v>0</v>
      </c>
      <c r="J4" s="174">
        <v>0.51623999999999992</v>
      </c>
      <c r="K4" s="174">
        <v>0</v>
      </c>
      <c r="L4" s="174">
        <v>0</v>
      </c>
      <c r="M4" s="174">
        <v>0</v>
      </c>
      <c r="N4" s="174">
        <v>0.51623999999999992</v>
      </c>
      <c r="O4" s="174">
        <v>0</v>
      </c>
      <c r="P4" s="174">
        <v>0.51623999999999992</v>
      </c>
      <c r="Q4" s="174">
        <v>0</v>
      </c>
      <c r="R4" s="174">
        <v>0</v>
      </c>
      <c r="S4" s="181">
        <v>0</v>
      </c>
      <c r="T4" s="138"/>
    </row>
    <row r="5" spans="1:20" s="6" customFormat="1" ht="31.5">
      <c r="A5" s="133" t="s">
        <v>209</v>
      </c>
      <c r="B5" s="156" t="s">
        <v>408</v>
      </c>
      <c r="C5" s="133"/>
      <c r="D5" s="144"/>
      <c r="E5" s="135">
        <v>0.51623999999999992</v>
      </c>
      <c r="F5" s="135">
        <v>0</v>
      </c>
      <c r="G5" s="135">
        <v>0</v>
      </c>
      <c r="H5" s="135">
        <v>0</v>
      </c>
      <c r="I5" s="135">
        <v>0</v>
      </c>
      <c r="J5" s="135">
        <v>0.51623999999999992</v>
      </c>
      <c r="K5" s="135">
        <v>0</v>
      </c>
      <c r="L5" s="135">
        <v>0</v>
      </c>
      <c r="M5" s="135">
        <v>0</v>
      </c>
      <c r="N5" s="135">
        <v>0.51623999999999992</v>
      </c>
      <c r="O5" s="135">
        <v>0</v>
      </c>
      <c r="P5" s="135">
        <v>0.51623999999999992</v>
      </c>
      <c r="Q5" s="135">
        <v>0</v>
      </c>
      <c r="R5" s="135">
        <v>0</v>
      </c>
      <c r="S5" s="182">
        <v>0</v>
      </c>
      <c r="T5" s="461"/>
    </row>
    <row r="6" spans="1:20" ht="31.5">
      <c r="A6" s="461"/>
      <c r="B6" s="167" t="s">
        <v>424</v>
      </c>
      <c r="C6" s="461" t="s">
        <v>425</v>
      </c>
      <c r="D6" s="159" t="s">
        <v>37</v>
      </c>
      <c r="E6" s="183">
        <v>0.51623999999999992</v>
      </c>
      <c r="F6" s="135"/>
      <c r="G6" s="157"/>
      <c r="H6" s="157"/>
      <c r="I6" s="170"/>
      <c r="J6" s="184">
        <v>0.51623999999999992</v>
      </c>
      <c r="K6" s="157"/>
      <c r="L6" s="157"/>
      <c r="M6" s="157"/>
      <c r="N6" s="135">
        <v>0.51623999999999992</v>
      </c>
      <c r="O6" s="185"/>
      <c r="P6" s="186">
        <v>0.51623999999999992</v>
      </c>
      <c r="Q6" s="185"/>
      <c r="R6" s="170"/>
      <c r="S6" s="186"/>
      <c r="T6" s="187" t="s">
        <v>223</v>
      </c>
    </row>
    <row r="7" spans="1:20" s="6" customFormat="1" ht="47.25">
      <c r="A7" s="133" t="s">
        <v>174</v>
      </c>
      <c r="B7" s="156" t="s">
        <v>498</v>
      </c>
      <c r="C7" s="133"/>
      <c r="D7" s="133"/>
      <c r="E7" s="135">
        <v>0</v>
      </c>
      <c r="F7" s="135">
        <v>0</v>
      </c>
      <c r="G7" s="135">
        <v>0</v>
      </c>
      <c r="H7" s="135">
        <v>0</v>
      </c>
      <c r="I7" s="135">
        <v>0</v>
      </c>
      <c r="J7" s="135">
        <v>0</v>
      </c>
      <c r="K7" s="135">
        <v>0</v>
      </c>
      <c r="L7" s="135">
        <v>0</v>
      </c>
      <c r="M7" s="135">
        <v>0</v>
      </c>
      <c r="N7" s="135">
        <v>0</v>
      </c>
      <c r="O7" s="135">
        <v>0</v>
      </c>
      <c r="P7" s="135">
        <v>0</v>
      </c>
      <c r="Q7" s="135">
        <v>0</v>
      </c>
      <c r="R7" s="135">
        <v>0</v>
      </c>
      <c r="S7" s="182">
        <v>0</v>
      </c>
      <c r="T7" s="144"/>
    </row>
    <row r="8" spans="1:20">
      <c r="A8" s="465"/>
      <c r="B8" s="188"/>
      <c r="C8" s="189"/>
      <c r="D8" s="465"/>
      <c r="E8" s="190"/>
      <c r="F8" s="23"/>
      <c r="G8" s="191"/>
      <c r="H8" s="191"/>
      <c r="I8" s="22"/>
      <c r="J8" s="192"/>
      <c r="K8" s="191"/>
      <c r="L8" s="191"/>
      <c r="M8" s="191"/>
      <c r="N8" s="191"/>
      <c r="O8" s="193"/>
      <c r="P8" s="193"/>
      <c r="Q8" s="193"/>
      <c r="R8" s="192"/>
      <c r="S8" s="194"/>
      <c r="T8" s="465"/>
    </row>
  </sheetData>
  <mergeCells count="8">
    <mergeCell ref="A1:T1"/>
    <mergeCell ref="A2:A3"/>
    <mergeCell ref="B2:B3"/>
    <mergeCell ref="C2:C3"/>
    <mergeCell ref="D2:D3"/>
    <mergeCell ref="E2:E3"/>
    <mergeCell ref="F2:S2"/>
    <mergeCell ref="T2:T3"/>
  </mergeCells>
  <pageMargins left="0.95" right="0.7" top="0.75" bottom="0.75" header="0.3" footer="0.3"/>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5"/>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hidden="1" customWidth="1"/>
    <col min="28" max="28" width="7.7109375" style="3" customWidth="1"/>
    <col min="29" max="29" width="7.42578125" style="3" hidden="1" customWidth="1"/>
    <col min="30" max="30" width="7.28515625" style="3"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hidden="1" customWidth="1"/>
    <col min="49" max="49" width="8.140625" style="3" hidden="1" customWidth="1"/>
    <col min="50" max="50" width="6.140625" style="3" hidden="1" customWidth="1"/>
    <col min="51" max="51" width="6" style="3" hidden="1" customWidth="1"/>
    <col min="52" max="52" width="8" style="3" customWidth="1"/>
    <col min="53" max="53" width="7.42578125" style="3" hidden="1" customWidth="1"/>
    <col min="54" max="54" width="8.28515625" style="3" hidden="1"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ht="33" customHeight="1">
      <c r="A1" s="652" t="s">
        <v>499</v>
      </c>
      <c r="B1" s="684"/>
      <c r="C1" s="684"/>
      <c r="D1" s="684"/>
      <c r="E1" s="684"/>
      <c r="F1" s="684"/>
      <c r="G1" s="684"/>
      <c r="H1" s="684"/>
      <c r="I1" s="684"/>
      <c r="J1" s="684"/>
      <c r="K1" s="684"/>
      <c r="L1" s="684"/>
      <c r="M1" s="684"/>
      <c r="N1" s="684"/>
      <c r="O1" s="684"/>
      <c r="P1" s="684"/>
      <c r="Q1" s="684"/>
      <c r="R1" s="684"/>
      <c r="S1" s="684"/>
      <c r="T1" s="684"/>
      <c r="U1" s="684"/>
      <c r="V1" s="684"/>
      <c r="W1" s="684"/>
      <c r="X1" s="684"/>
      <c r="Y1" s="684"/>
      <c r="Z1" s="684"/>
      <c r="AA1" s="684"/>
      <c r="AB1" s="684"/>
      <c r="AC1" s="684"/>
      <c r="AD1" s="684"/>
      <c r="AE1" s="684"/>
      <c r="AF1" s="684"/>
      <c r="AG1" s="684"/>
      <c r="AH1" s="684"/>
      <c r="AI1" s="684"/>
      <c r="AJ1" s="684"/>
      <c r="AK1" s="684"/>
      <c r="AL1" s="684"/>
      <c r="AM1" s="684"/>
      <c r="AN1" s="684"/>
      <c r="AO1" s="684"/>
      <c r="AP1" s="684"/>
      <c r="AQ1" s="684"/>
      <c r="AR1" s="684"/>
      <c r="AS1" s="684"/>
      <c r="AT1" s="684"/>
      <c r="AU1" s="684"/>
      <c r="AV1" s="684"/>
      <c r="AW1" s="684"/>
      <c r="AX1" s="684"/>
      <c r="AY1" s="684"/>
      <c r="AZ1" s="684"/>
      <c r="BA1" s="684"/>
      <c r="BB1" s="684"/>
      <c r="BC1" s="684"/>
      <c r="BD1" s="684"/>
      <c r="BE1" s="684"/>
      <c r="BF1" s="684"/>
      <c r="BG1" s="684"/>
      <c r="BH1" s="684"/>
      <c r="BI1" s="684"/>
      <c r="BJ1" s="684"/>
      <c r="BK1" s="684"/>
      <c r="BL1" s="684"/>
      <c r="BM1" s="684"/>
      <c r="BN1" s="684"/>
      <c r="BO1" s="684"/>
      <c r="BP1" s="684"/>
      <c r="BQ1" s="684"/>
    </row>
    <row r="2" spans="1:77">
      <c r="A2" s="685" t="s">
        <v>0</v>
      </c>
      <c r="B2" s="685"/>
      <c r="C2" s="685"/>
      <c r="D2" s="685"/>
      <c r="E2" s="685"/>
      <c r="F2" s="685"/>
      <c r="G2" s="685"/>
      <c r="H2" s="685"/>
      <c r="I2" s="685"/>
      <c r="J2" s="685"/>
      <c r="K2" s="685"/>
      <c r="L2" s="685"/>
      <c r="M2" s="685"/>
      <c r="N2" s="685"/>
      <c r="O2" s="685"/>
      <c r="P2" s="685"/>
      <c r="Q2" s="685"/>
      <c r="R2" s="685"/>
      <c r="S2" s="685"/>
      <c r="T2" s="685"/>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c r="AT2" s="685"/>
      <c r="AU2" s="685"/>
      <c r="AV2" s="685"/>
      <c r="AW2" s="685"/>
      <c r="AX2" s="685"/>
      <c r="AY2" s="685"/>
      <c r="AZ2" s="685"/>
      <c r="BA2" s="685"/>
      <c r="BB2" s="685"/>
      <c r="BC2" s="685"/>
      <c r="BD2" s="685"/>
      <c r="BE2" s="685"/>
      <c r="BF2" s="685"/>
      <c r="BG2" s="685"/>
      <c r="BH2" s="685"/>
      <c r="BI2" s="685"/>
      <c r="BJ2" s="685"/>
      <c r="BK2" s="685"/>
      <c r="BL2" s="685"/>
      <c r="BM2" s="685"/>
      <c r="BN2" s="685"/>
      <c r="BO2" s="685"/>
      <c r="BP2" s="685"/>
      <c r="BQ2" s="685"/>
    </row>
    <row r="3" spans="1:77" s="35" customFormat="1">
      <c r="A3" s="686" t="s">
        <v>1</v>
      </c>
      <c r="B3" s="686" t="s">
        <v>164</v>
      </c>
      <c r="C3" s="686" t="s">
        <v>248</v>
      </c>
      <c r="D3" s="686" t="s">
        <v>274</v>
      </c>
      <c r="E3" s="686" t="s">
        <v>287</v>
      </c>
      <c r="F3" s="686" t="s">
        <v>211</v>
      </c>
      <c r="G3" s="686" t="s">
        <v>341</v>
      </c>
      <c r="H3" s="686"/>
      <c r="I3" s="686"/>
      <c r="J3" s="686"/>
      <c r="K3" s="686"/>
      <c r="L3" s="686"/>
      <c r="M3" s="686"/>
      <c r="N3" s="686"/>
      <c r="O3" s="686"/>
      <c r="P3" s="686"/>
      <c r="Q3" s="686"/>
      <c r="R3" s="686"/>
      <c r="S3" s="686"/>
      <c r="T3" s="686"/>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c r="AT3" s="686"/>
      <c r="AU3" s="686"/>
      <c r="AV3" s="686"/>
      <c r="AW3" s="686"/>
      <c r="AX3" s="686"/>
      <c r="AY3" s="686"/>
      <c r="AZ3" s="686"/>
      <c r="BA3" s="686"/>
      <c r="BB3" s="686"/>
      <c r="BC3" s="686"/>
      <c r="BD3" s="686"/>
      <c r="BE3" s="686"/>
      <c r="BF3" s="686"/>
      <c r="BG3" s="686"/>
      <c r="BH3" s="686"/>
      <c r="BI3" s="686"/>
      <c r="BJ3" s="686"/>
      <c r="BK3" s="686"/>
      <c r="BL3" s="687" t="s">
        <v>312</v>
      </c>
      <c r="BM3" s="687" t="s">
        <v>310</v>
      </c>
      <c r="BN3" s="686" t="s">
        <v>287</v>
      </c>
      <c r="BO3" s="688" t="s">
        <v>166</v>
      </c>
      <c r="BP3" s="688" t="s">
        <v>167</v>
      </c>
      <c r="BQ3" s="688"/>
      <c r="BR3" s="11"/>
      <c r="BS3" s="11"/>
      <c r="BT3" s="11"/>
      <c r="BU3" s="11"/>
      <c r="BV3" s="11"/>
      <c r="BW3" s="11"/>
      <c r="BX3" s="11"/>
      <c r="BY3" s="11"/>
    </row>
    <row r="4" spans="1:77" s="35" customFormat="1" hidden="1">
      <c r="A4" s="686"/>
      <c r="B4" s="686"/>
      <c r="C4" s="686"/>
      <c r="D4" s="686"/>
      <c r="E4" s="686"/>
      <c r="F4" s="686"/>
      <c r="G4" s="689" t="s">
        <v>59</v>
      </c>
      <c r="H4" s="689"/>
      <c r="I4" s="689"/>
      <c r="J4" s="689"/>
      <c r="K4" s="689"/>
      <c r="L4" s="689"/>
      <c r="M4" s="689"/>
      <c r="N4" s="689"/>
      <c r="O4" s="689"/>
      <c r="P4" s="689"/>
      <c r="Q4" s="689"/>
      <c r="R4" s="689"/>
      <c r="S4" s="689"/>
      <c r="T4" s="689"/>
      <c r="U4" s="689" t="s">
        <v>84</v>
      </c>
      <c r="V4" s="689"/>
      <c r="W4" s="689"/>
      <c r="X4" s="689"/>
      <c r="Y4" s="689"/>
      <c r="Z4" s="689"/>
      <c r="AA4" s="689"/>
      <c r="AB4" s="689"/>
      <c r="AC4" s="689"/>
      <c r="AD4" s="689"/>
      <c r="AE4" s="689"/>
      <c r="AF4" s="689"/>
      <c r="AG4" s="689"/>
      <c r="AH4" s="689"/>
      <c r="AI4" s="689"/>
      <c r="AJ4" s="689"/>
      <c r="AK4" s="689"/>
      <c r="AL4" s="689"/>
      <c r="AM4" s="689"/>
      <c r="AN4" s="689"/>
      <c r="AO4" s="689"/>
      <c r="AP4" s="689"/>
      <c r="AQ4" s="689"/>
      <c r="AR4" s="689"/>
      <c r="AS4" s="689"/>
      <c r="AT4" s="689"/>
      <c r="AU4" s="689"/>
      <c r="AV4" s="689"/>
      <c r="AW4" s="689"/>
      <c r="AX4" s="689"/>
      <c r="AY4" s="689"/>
      <c r="AZ4" s="689"/>
      <c r="BA4" s="689"/>
      <c r="BB4" s="689"/>
      <c r="BC4" s="689"/>
      <c r="BD4" s="689"/>
      <c r="BE4" s="689"/>
      <c r="BF4" s="689"/>
      <c r="BG4" s="689"/>
      <c r="BH4" s="689" t="s">
        <v>148</v>
      </c>
      <c r="BI4" s="689"/>
      <c r="BJ4" s="689"/>
      <c r="BK4" s="689"/>
      <c r="BL4" s="687"/>
      <c r="BM4" s="687"/>
      <c r="BN4" s="686"/>
      <c r="BO4" s="655"/>
      <c r="BP4" s="655"/>
      <c r="BQ4" s="655"/>
      <c r="BR4" s="11"/>
      <c r="BS4" s="11"/>
      <c r="BT4" s="11"/>
      <c r="BU4" s="11"/>
      <c r="BV4" s="11"/>
      <c r="BW4" s="11"/>
      <c r="BX4" s="11"/>
      <c r="BY4" s="11"/>
    </row>
    <row r="5" spans="1:77" s="35" customFormat="1" hidden="1">
      <c r="A5" s="686"/>
      <c r="B5" s="686"/>
      <c r="C5" s="686"/>
      <c r="D5" s="686"/>
      <c r="E5" s="686"/>
      <c r="F5" s="686"/>
      <c r="G5" s="686" t="s">
        <v>168</v>
      </c>
      <c r="H5" s="689" t="s">
        <v>61</v>
      </c>
      <c r="I5" s="689"/>
      <c r="J5" s="689"/>
      <c r="K5" s="689"/>
      <c r="L5" s="689" t="s">
        <v>69</v>
      </c>
      <c r="M5" s="689" t="s">
        <v>71</v>
      </c>
      <c r="N5" s="689" t="s">
        <v>169</v>
      </c>
      <c r="O5" s="689"/>
      <c r="P5" s="689"/>
      <c r="Q5" s="689"/>
      <c r="R5" s="689" t="s">
        <v>79</v>
      </c>
      <c r="S5" s="689" t="s">
        <v>81</v>
      </c>
      <c r="T5" s="689" t="s">
        <v>83</v>
      </c>
      <c r="U5" s="689" t="s">
        <v>168</v>
      </c>
      <c r="V5" s="196"/>
      <c r="W5" s="196"/>
      <c r="X5" s="196"/>
      <c r="Y5" s="196"/>
      <c r="Z5" s="196"/>
      <c r="AA5" s="196"/>
      <c r="AB5" s="196"/>
      <c r="AC5" s="196"/>
      <c r="AD5" s="689" t="s">
        <v>268</v>
      </c>
      <c r="AE5" s="690" t="s">
        <v>157</v>
      </c>
      <c r="AF5" s="690"/>
      <c r="AG5" s="690"/>
      <c r="AH5" s="690"/>
      <c r="AI5" s="690"/>
      <c r="AJ5" s="690"/>
      <c r="AK5" s="690"/>
      <c r="AL5" s="690"/>
      <c r="AM5" s="690"/>
      <c r="AN5" s="690"/>
      <c r="AO5" s="690"/>
      <c r="AP5" s="196"/>
      <c r="AQ5" s="196"/>
      <c r="AR5" s="196"/>
      <c r="AS5" s="689" t="s">
        <v>170</v>
      </c>
      <c r="AT5" s="689"/>
      <c r="AU5" s="689"/>
      <c r="AV5" s="689" t="s">
        <v>125</v>
      </c>
      <c r="AW5" s="689" t="s">
        <v>127</v>
      </c>
      <c r="AX5" s="689" t="s">
        <v>129</v>
      </c>
      <c r="AY5" s="689" t="s">
        <v>131</v>
      </c>
      <c r="AZ5" s="689" t="s">
        <v>133</v>
      </c>
      <c r="BA5" s="689" t="s">
        <v>135</v>
      </c>
      <c r="BB5" s="689" t="s">
        <v>137</v>
      </c>
      <c r="BC5" s="689" t="s">
        <v>139</v>
      </c>
      <c r="BD5" s="689" t="s">
        <v>141</v>
      </c>
      <c r="BE5" s="689" t="s">
        <v>143</v>
      </c>
      <c r="BF5" s="689" t="s">
        <v>145</v>
      </c>
      <c r="BG5" s="689" t="s">
        <v>147</v>
      </c>
      <c r="BH5" s="686" t="s">
        <v>148</v>
      </c>
      <c r="BI5" s="689" t="s">
        <v>150</v>
      </c>
      <c r="BJ5" s="689" t="s">
        <v>152</v>
      </c>
      <c r="BK5" s="689" t="s">
        <v>154</v>
      </c>
      <c r="BL5" s="687"/>
      <c r="BM5" s="687"/>
      <c r="BN5" s="686"/>
      <c r="BO5" s="655"/>
      <c r="BP5" s="655"/>
      <c r="BQ5" s="655"/>
      <c r="BR5" s="11"/>
      <c r="BS5" s="11"/>
      <c r="BT5" s="11"/>
      <c r="BU5" s="11"/>
      <c r="BV5" s="11"/>
      <c r="BW5" s="11"/>
      <c r="BX5" s="11"/>
      <c r="BY5" s="11"/>
    </row>
    <row r="6" spans="1:77" s="35" customFormat="1" ht="141.75" hidden="1">
      <c r="A6" s="686"/>
      <c r="B6" s="686"/>
      <c r="C6" s="686"/>
      <c r="D6" s="686"/>
      <c r="E6" s="686"/>
      <c r="F6" s="686"/>
      <c r="G6" s="686"/>
      <c r="H6" s="196" t="s">
        <v>61</v>
      </c>
      <c r="I6" s="196" t="s">
        <v>171</v>
      </c>
      <c r="J6" s="196" t="s">
        <v>65</v>
      </c>
      <c r="K6" s="196" t="s">
        <v>67</v>
      </c>
      <c r="L6" s="689"/>
      <c r="M6" s="689"/>
      <c r="N6" s="196" t="s">
        <v>168</v>
      </c>
      <c r="O6" s="196" t="s">
        <v>73</v>
      </c>
      <c r="P6" s="196" t="s">
        <v>75</v>
      </c>
      <c r="Q6" s="196" t="s">
        <v>77</v>
      </c>
      <c r="R6" s="689"/>
      <c r="S6" s="689"/>
      <c r="T6" s="689"/>
      <c r="U6" s="689"/>
      <c r="V6" s="196" t="s">
        <v>86</v>
      </c>
      <c r="W6" s="196" t="s">
        <v>88</v>
      </c>
      <c r="X6" s="196" t="s">
        <v>90</v>
      </c>
      <c r="Y6" s="196" t="s">
        <v>92</v>
      </c>
      <c r="Z6" s="196" t="s">
        <v>94</v>
      </c>
      <c r="AA6" s="196" t="s">
        <v>96</v>
      </c>
      <c r="AB6" s="196" t="s">
        <v>98</v>
      </c>
      <c r="AC6" s="196" t="s">
        <v>100</v>
      </c>
      <c r="AD6" s="689"/>
      <c r="AE6" s="197" t="s">
        <v>103</v>
      </c>
      <c r="AF6" s="197" t="s">
        <v>104</v>
      </c>
      <c r="AG6" s="197" t="s">
        <v>105</v>
      </c>
      <c r="AH6" s="197" t="s">
        <v>106</v>
      </c>
      <c r="AI6" s="197" t="s">
        <v>107</v>
      </c>
      <c r="AJ6" s="197" t="s">
        <v>108</v>
      </c>
      <c r="AK6" s="197" t="s">
        <v>109</v>
      </c>
      <c r="AL6" s="197" t="s">
        <v>110</v>
      </c>
      <c r="AM6" s="197" t="s">
        <v>111</v>
      </c>
      <c r="AN6" s="197" t="s">
        <v>112</v>
      </c>
      <c r="AO6" s="197" t="s">
        <v>113</v>
      </c>
      <c r="AP6" s="196" t="s">
        <v>115</v>
      </c>
      <c r="AQ6" s="196" t="s">
        <v>117</v>
      </c>
      <c r="AR6" s="196" t="s">
        <v>119</v>
      </c>
      <c r="AS6" s="196" t="s">
        <v>168</v>
      </c>
      <c r="AT6" s="196" t="s">
        <v>121</v>
      </c>
      <c r="AU6" s="196" t="s">
        <v>123</v>
      </c>
      <c r="AV6" s="689"/>
      <c r="AW6" s="689"/>
      <c r="AX6" s="689"/>
      <c r="AY6" s="689"/>
      <c r="AZ6" s="689"/>
      <c r="BA6" s="689"/>
      <c r="BB6" s="689"/>
      <c r="BC6" s="689"/>
      <c r="BD6" s="689"/>
      <c r="BE6" s="689"/>
      <c r="BF6" s="689"/>
      <c r="BG6" s="689"/>
      <c r="BH6" s="686"/>
      <c r="BI6" s="689"/>
      <c r="BJ6" s="689"/>
      <c r="BK6" s="689"/>
      <c r="BL6" s="687"/>
      <c r="BM6" s="687"/>
      <c r="BN6" s="686"/>
      <c r="BO6" s="655"/>
      <c r="BP6" s="655"/>
      <c r="BQ6" s="655"/>
      <c r="BR6" s="11"/>
      <c r="BS6" s="11"/>
      <c r="BT6" s="11"/>
      <c r="BU6" s="11"/>
      <c r="BV6" s="11"/>
      <c r="BW6" s="11"/>
      <c r="BX6" s="11"/>
      <c r="BY6" s="11"/>
    </row>
    <row r="7" spans="1:77" s="40" customFormat="1" ht="31.5">
      <c r="A7" s="686"/>
      <c r="B7" s="686"/>
      <c r="C7" s="686"/>
      <c r="D7" s="686"/>
      <c r="E7" s="686"/>
      <c r="F7" s="686"/>
      <c r="G7" s="198" t="s">
        <v>4</v>
      </c>
      <c r="H7" s="199" t="s">
        <v>5</v>
      </c>
      <c r="I7" s="200" t="s">
        <v>6</v>
      </c>
      <c r="J7" s="200" t="s">
        <v>7</v>
      </c>
      <c r="K7" s="200" t="s">
        <v>8</v>
      </c>
      <c r="L7" s="200" t="s">
        <v>9</v>
      </c>
      <c r="M7" s="200" t="s">
        <v>10</v>
      </c>
      <c r="N7" s="200" t="s">
        <v>172</v>
      </c>
      <c r="O7" s="200" t="s">
        <v>11</v>
      </c>
      <c r="P7" s="200" t="s">
        <v>12</v>
      </c>
      <c r="Q7" s="200" t="s">
        <v>13</v>
      </c>
      <c r="R7" s="200" t="s">
        <v>14</v>
      </c>
      <c r="S7" s="200" t="s">
        <v>15</v>
      </c>
      <c r="T7" s="200" t="s">
        <v>16</v>
      </c>
      <c r="U7" s="201" t="s">
        <v>17</v>
      </c>
      <c r="V7" s="202" t="s">
        <v>18</v>
      </c>
      <c r="W7" s="202" t="s">
        <v>19</v>
      </c>
      <c r="X7" s="196" t="s">
        <v>20</v>
      </c>
      <c r="Y7" s="196" t="s">
        <v>21</v>
      </c>
      <c r="Z7" s="196" t="s">
        <v>22</v>
      </c>
      <c r="AA7" s="196" t="s">
        <v>23</v>
      </c>
      <c r="AB7" s="196" t="s">
        <v>24</v>
      </c>
      <c r="AC7" s="196" t="s">
        <v>25</v>
      </c>
      <c r="AD7" s="196" t="s">
        <v>26</v>
      </c>
      <c r="AE7" s="203" t="s">
        <v>27</v>
      </c>
      <c r="AF7" s="203" t="s">
        <v>28</v>
      </c>
      <c r="AG7" s="203" t="s">
        <v>29</v>
      </c>
      <c r="AH7" s="203" t="s">
        <v>30</v>
      </c>
      <c r="AI7" s="203" t="s">
        <v>31</v>
      </c>
      <c r="AJ7" s="203" t="s">
        <v>32</v>
      </c>
      <c r="AK7" s="203" t="s">
        <v>33</v>
      </c>
      <c r="AL7" s="203" t="s">
        <v>34</v>
      </c>
      <c r="AM7" s="203" t="s">
        <v>35</v>
      </c>
      <c r="AN7" s="203" t="s">
        <v>36</v>
      </c>
      <c r="AO7" s="197" t="s">
        <v>37</v>
      </c>
      <c r="AP7" s="196" t="s">
        <v>38</v>
      </c>
      <c r="AQ7" s="196" t="s">
        <v>39</v>
      </c>
      <c r="AR7" s="196" t="s">
        <v>40</v>
      </c>
      <c r="AS7" s="196" t="s">
        <v>173</v>
      </c>
      <c r="AT7" s="202" t="s">
        <v>41</v>
      </c>
      <c r="AU7" s="202" t="s">
        <v>42</v>
      </c>
      <c r="AV7" s="196" t="s">
        <v>43</v>
      </c>
      <c r="AW7" s="196" t="s">
        <v>44</v>
      </c>
      <c r="AX7" s="196" t="s">
        <v>45</v>
      </c>
      <c r="AY7" s="196" t="s">
        <v>46</v>
      </c>
      <c r="AZ7" s="199" t="s">
        <v>47</v>
      </c>
      <c r="BA7" s="199" t="s">
        <v>48</v>
      </c>
      <c r="BB7" s="199" t="s">
        <v>49</v>
      </c>
      <c r="BC7" s="199" t="s">
        <v>50</v>
      </c>
      <c r="BD7" s="199" t="s">
        <v>51</v>
      </c>
      <c r="BE7" s="199" t="s">
        <v>52</v>
      </c>
      <c r="BF7" s="199" t="s">
        <v>53</v>
      </c>
      <c r="BG7" s="199" t="s">
        <v>54</v>
      </c>
      <c r="BH7" s="198" t="s">
        <v>55</v>
      </c>
      <c r="BI7" s="204" t="s">
        <v>56</v>
      </c>
      <c r="BJ7" s="204" t="s">
        <v>57</v>
      </c>
      <c r="BK7" s="204" t="s">
        <v>58</v>
      </c>
      <c r="BL7" s="687"/>
      <c r="BM7" s="687"/>
      <c r="BN7" s="686"/>
      <c r="BO7" s="659"/>
      <c r="BP7" s="659"/>
      <c r="BQ7" s="659"/>
      <c r="BR7" s="25"/>
      <c r="BS7" s="25"/>
      <c r="BT7" s="25"/>
      <c r="BU7" s="25"/>
      <c r="BV7" s="25"/>
      <c r="BW7" s="25"/>
      <c r="BX7" s="25"/>
      <c r="BY7" s="25"/>
    </row>
    <row r="8" spans="1:77" s="41" customFormat="1">
      <c r="A8" s="205"/>
      <c r="B8" s="138" t="s">
        <v>168</v>
      </c>
      <c r="C8" s="206"/>
      <c r="D8" s="138"/>
      <c r="E8" s="138"/>
      <c r="F8" s="207">
        <f t="shared" ref="F8:BK8" si="0">SUM(F9:F10)</f>
        <v>0</v>
      </c>
      <c r="G8" s="207">
        <f t="shared" si="0"/>
        <v>0</v>
      </c>
      <c r="H8" s="207">
        <f t="shared" si="0"/>
        <v>0</v>
      </c>
      <c r="I8" s="207">
        <f t="shared" si="0"/>
        <v>0</v>
      </c>
      <c r="J8" s="207">
        <f t="shared" si="0"/>
        <v>0</v>
      </c>
      <c r="K8" s="207">
        <f t="shared" si="0"/>
        <v>0</v>
      </c>
      <c r="L8" s="207">
        <f t="shared" si="0"/>
        <v>0</v>
      </c>
      <c r="M8" s="207">
        <f t="shared" si="0"/>
        <v>0</v>
      </c>
      <c r="N8" s="207">
        <f t="shared" si="0"/>
        <v>0</v>
      </c>
      <c r="O8" s="207">
        <f t="shared" si="0"/>
        <v>0</v>
      </c>
      <c r="P8" s="207">
        <f t="shared" si="0"/>
        <v>0</v>
      </c>
      <c r="Q8" s="207">
        <f t="shared" si="0"/>
        <v>0</v>
      </c>
      <c r="R8" s="207">
        <f t="shared" si="0"/>
        <v>0</v>
      </c>
      <c r="S8" s="207">
        <f t="shared" si="0"/>
        <v>0</v>
      </c>
      <c r="T8" s="207">
        <f t="shared" si="0"/>
        <v>0</v>
      </c>
      <c r="U8" s="207">
        <f t="shared" si="0"/>
        <v>0</v>
      </c>
      <c r="V8" s="207">
        <f t="shared" si="0"/>
        <v>0</v>
      </c>
      <c r="W8" s="207">
        <f t="shared" si="0"/>
        <v>0</v>
      </c>
      <c r="X8" s="207">
        <f t="shared" si="0"/>
        <v>0</v>
      </c>
      <c r="Y8" s="207">
        <f t="shared" si="0"/>
        <v>0</v>
      </c>
      <c r="Z8" s="207">
        <f t="shared" si="0"/>
        <v>0</v>
      </c>
      <c r="AA8" s="207">
        <f t="shared" si="0"/>
        <v>0</v>
      </c>
      <c r="AB8" s="207">
        <f t="shared" si="0"/>
        <v>0</v>
      </c>
      <c r="AC8" s="207">
        <f t="shared" si="0"/>
        <v>0</v>
      </c>
      <c r="AD8" s="207">
        <f t="shared" si="0"/>
        <v>0</v>
      </c>
      <c r="AE8" s="207">
        <f t="shared" si="0"/>
        <v>0</v>
      </c>
      <c r="AF8" s="207">
        <f t="shared" si="0"/>
        <v>0</v>
      </c>
      <c r="AG8" s="207">
        <f t="shared" si="0"/>
        <v>0</v>
      </c>
      <c r="AH8" s="207">
        <f t="shared" si="0"/>
        <v>0</v>
      </c>
      <c r="AI8" s="207">
        <f t="shared" si="0"/>
        <v>0</v>
      </c>
      <c r="AJ8" s="207">
        <f t="shared" si="0"/>
        <v>0</v>
      </c>
      <c r="AK8" s="207">
        <f t="shared" si="0"/>
        <v>0</v>
      </c>
      <c r="AL8" s="207">
        <f t="shared" si="0"/>
        <v>0</v>
      </c>
      <c r="AM8" s="207">
        <f t="shared" si="0"/>
        <v>0</v>
      </c>
      <c r="AN8" s="207">
        <f t="shared" si="0"/>
        <v>0</v>
      </c>
      <c r="AO8" s="207">
        <f t="shared" si="0"/>
        <v>0</v>
      </c>
      <c r="AP8" s="207">
        <f t="shared" si="0"/>
        <v>0</v>
      </c>
      <c r="AQ8" s="207">
        <f t="shared" si="0"/>
        <v>0</v>
      </c>
      <c r="AR8" s="207">
        <f t="shared" si="0"/>
        <v>0</v>
      </c>
      <c r="AS8" s="207">
        <f t="shared" si="0"/>
        <v>0</v>
      </c>
      <c r="AT8" s="207">
        <f t="shared" si="0"/>
        <v>0</v>
      </c>
      <c r="AU8" s="207">
        <f t="shared" si="0"/>
        <v>0</v>
      </c>
      <c r="AV8" s="207">
        <f t="shared" si="0"/>
        <v>0</v>
      </c>
      <c r="AW8" s="207">
        <f t="shared" si="0"/>
        <v>0</v>
      </c>
      <c r="AX8" s="207">
        <f t="shared" si="0"/>
        <v>0</v>
      </c>
      <c r="AY8" s="207">
        <f t="shared" si="0"/>
        <v>0</v>
      </c>
      <c r="AZ8" s="207">
        <f t="shared" si="0"/>
        <v>0</v>
      </c>
      <c r="BA8" s="207">
        <f t="shared" si="0"/>
        <v>0</v>
      </c>
      <c r="BB8" s="207">
        <f t="shared" si="0"/>
        <v>0</v>
      </c>
      <c r="BC8" s="207">
        <f t="shared" si="0"/>
        <v>0</v>
      </c>
      <c r="BD8" s="207">
        <f t="shared" si="0"/>
        <v>0</v>
      </c>
      <c r="BE8" s="207">
        <f t="shared" si="0"/>
        <v>0</v>
      </c>
      <c r="BF8" s="207">
        <f t="shared" si="0"/>
        <v>0</v>
      </c>
      <c r="BG8" s="207">
        <f t="shared" si="0"/>
        <v>0</v>
      </c>
      <c r="BH8" s="207">
        <f t="shared" si="0"/>
        <v>0</v>
      </c>
      <c r="BI8" s="207">
        <f t="shared" si="0"/>
        <v>0</v>
      </c>
      <c r="BJ8" s="207">
        <f t="shared" si="0"/>
        <v>0</v>
      </c>
      <c r="BK8" s="207">
        <f t="shared" si="0"/>
        <v>0</v>
      </c>
      <c r="BL8" s="141"/>
      <c r="BM8" s="141"/>
      <c r="BN8" s="141"/>
      <c r="BO8" s="151"/>
      <c r="BP8" s="151"/>
      <c r="BQ8" s="133"/>
      <c r="BR8" s="12"/>
      <c r="BS8" s="12"/>
      <c r="BT8" s="12"/>
      <c r="BU8" s="12"/>
      <c r="BV8" s="12"/>
      <c r="BW8" s="12"/>
      <c r="BX8" s="12"/>
      <c r="BY8" s="12"/>
    </row>
    <row r="9" spans="1:77" s="4" customFormat="1" ht="20.25" customHeight="1">
      <c r="A9" s="134"/>
      <c r="B9" s="160"/>
      <c r="C9" s="134"/>
      <c r="D9" s="134"/>
      <c r="E9" s="134"/>
      <c r="F9" s="146"/>
      <c r="G9" s="146"/>
      <c r="H9" s="153"/>
      <c r="I9" s="153"/>
      <c r="J9" s="153"/>
      <c r="K9" s="153"/>
      <c r="L9" s="153"/>
      <c r="M9" s="153"/>
      <c r="N9" s="153"/>
      <c r="O9" s="153"/>
      <c r="P9" s="153"/>
      <c r="Q9" s="153"/>
      <c r="R9" s="153"/>
      <c r="S9" s="153"/>
      <c r="T9" s="153"/>
      <c r="U9" s="146"/>
      <c r="V9" s="153"/>
      <c r="W9" s="153"/>
      <c r="X9" s="153"/>
      <c r="Y9" s="153"/>
      <c r="Z9" s="153"/>
      <c r="AA9" s="153"/>
      <c r="AB9" s="153"/>
      <c r="AC9" s="153"/>
      <c r="AD9" s="153"/>
      <c r="AE9" s="208"/>
      <c r="AF9" s="208"/>
      <c r="AG9" s="208"/>
      <c r="AH9" s="208"/>
      <c r="AI9" s="208"/>
      <c r="AJ9" s="208"/>
      <c r="AK9" s="208"/>
      <c r="AL9" s="208"/>
      <c r="AM9" s="208"/>
      <c r="AN9" s="208"/>
      <c r="AO9" s="208"/>
      <c r="AP9" s="153"/>
      <c r="AQ9" s="153"/>
      <c r="AR9" s="153"/>
      <c r="AS9" s="153"/>
      <c r="AT9" s="153"/>
      <c r="AU9" s="153"/>
      <c r="AV9" s="153"/>
      <c r="AW9" s="153"/>
      <c r="AX9" s="153"/>
      <c r="AY9" s="153"/>
      <c r="AZ9" s="153"/>
      <c r="BA9" s="153"/>
      <c r="BB9" s="153"/>
      <c r="BC9" s="153"/>
      <c r="BD9" s="153"/>
      <c r="BE9" s="153"/>
      <c r="BF9" s="153"/>
      <c r="BG9" s="153"/>
      <c r="BH9" s="146"/>
      <c r="BI9" s="153"/>
      <c r="BJ9" s="153"/>
      <c r="BK9" s="153"/>
      <c r="BL9" s="154"/>
      <c r="BM9" s="649"/>
      <c r="BN9" s="154"/>
      <c r="BO9" s="134" t="s">
        <v>410</v>
      </c>
      <c r="BP9" s="134"/>
      <c r="BQ9" s="134" t="s">
        <v>356</v>
      </c>
      <c r="BR9" s="3"/>
      <c r="BS9" s="3"/>
      <c r="BT9" s="3"/>
      <c r="BU9" s="3"/>
      <c r="BV9" s="3"/>
      <c r="BW9" s="3"/>
      <c r="BX9" s="3"/>
      <c r="BY9" s="3"/>
    </row>
    <row r="10" spans="1:77" s="4" customFormat="1" ht="27.75" customHeight="1">
      <c r="A10" s="24"/>
      <c r="B10" s="209"/>
      <c r="C10" s="24"/>
      <c r="D10" s="24"/>
      <c r="E10" s="210"/>
      <c r="F10" s="211"/>
      <c r="G10" s="211"/>
      <c r="H10" s="212"/>
      <c r="I10" s="212"/>
      <c r="J10" s="212"/>
      <c r="K10" s="212"/>
      <c r="L10" s="212"/>
      <c r="M10" s="212"/>
      <c r="N10" s="212"/>
      <c r="O10" s="212"/>
      <c r="P10" s="212"/>
      <c r="Q10" s="212"/>
      <c r="R10" s="212"/>
      <c r="S10" s="212"/>
      <c r="T10" s="212"/>
      <c r="U10" s="211"/>
      <c r="V10" s="212"/>
      <c r="W10" s="212"/>
      <c r="X10" s="212"/>
      <c r="Y10" s="212"/>
      <c r="Z10" s="212"/>
      <c r="AA10" s="212"/>
      <c r="AB10" s="212"/>
      <c r="AC10" s="212"/>
      <c r="AD10" s="212"/>
      <c r="AE10" s="213"/>
      <c r="AF10" s="213"/>
      <c r="AG10" s="213"/>
      <c r="AH10" s="213"/>
      <c r="AI10" s="213"/>
      <c r="AJ10" s="213"/>
      <c r="AK10" s="213"/>
      <c r="AL10" s="213"/>
      <c r="AM10" s="213"/>
      <c r="AN10" s="213"/>
      <c r="AO10" s="213"/>
      <c r="AP10" s="212"/>
      <c r="AQ10" s="212"/>
      <c r="AR10" s="212"/>
      <c r="AS10" s="212"/>
      <c r="AT10" s="212"/>
      <c r="AU10" s="214"/>
      <c r="AV10" s="212"/>
      <c r="AW10" s="212"/>
      <c r="AX10" s="212"/>
      <c r="AY10" s="212"/>
      <c r="AZ10" s="212"/>
      <c r="BA10" s="212"/>
      <c r="BB10" s="212"/>
      <c r="BC10" s="212"/>
      <c r="BD10" s="212"/>
      <c r="BE10" s="212"/>
      <c r="BF10" s="212"/>
      <c r="BG10" s="212"/>
      <c r="BH10" s="211"/>
      <c r="BI10" s="212"/>
      <c r="BJ10" s="212"/>
      <c r="BK10" s="212"/>
      <c r="BL10" s="210"/>
      <c r="BM10" s="691"/>
      <c r="BN10" s="210"/>
      <c r="BO10" s="134"/>
      <c r="BP10" s="134"/>
      <c r="BQ10" s="134"/>
      <c r="BR10" s="3"/>
      <c r="BS10" s="3"/>
      <c r="BT10" s="3"/>
      <c r="BU10" s="3"/>
      <c r="BV10" s="3"/>
      <c r="BW10" s="3"/>
      <c r="BX10" s="3"/>
      <c r="BY10" s="3"/>
    </row>
    <row r="11" spans="1:77">
      <c r="F11" s="49"/>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row r="625" spans="1:69">
      <c r="A625" s="34"/>
      <c r="B625" s="34"/>
      <c r="C625" s="34"/>
      <c r="D625" s="34"/>
      <c r="E625" s="34"/>
      <c r="F625" s="34"/>
      <c r="G625" s="41"/>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34"/>
      <c r="BH625" s="41"/>
      <c r="BI625" s="34"/>
      <c r="BJ625" s="34"/>
      <c r="BK625" s="34"/>
      <c r="BL625" s="35"/>
      <c r="BM625" s="11"/>
      <c r="BN625" s="34"/>
      <c r="BO625" s="34"/>
      <c r="BP625" s="34"/>
      <c r="BQ625" s="34"/>
    </row>
  </sheetData>
  <mergeCells count="47">
    <mergeCell ref="BB5:BB6"/>
    <mergeCell ref="BJ5:BJ6"/>
    <mergeCell ref="BK5:BK6"/>
    <mergeCell ref="BM9:BM10"/>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conditionalFormatting sqref="B9">
    <cfRule type="duplicateValues" dxfId="35" priority="1" stopIfTrue="1"/>
  </conditionalFormatting>
  <pageMargins left="0.7" right="0.2" top="0.75" bottom="0.75" header="0.3" footer="0.3"/>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4"/>
  <sheetViews>
    <sheetView workbookViewId="0">
      <selection sqref="A1:XFD1048576"/>
    </sheetView>
  </sheetViews>
  <sheetFormatPr defaultRowHeight="12.75"/>
  <cols>
    <col min="1" max="1" width="6.140625" style="240" customWidth="1"/>
    <col min="2" max="2" width="40.5703125" style="216" customWidth="1"/>
    <col min="3" max="3" width="6.140625" style="216" customWidth="1"/>
    <col min="4" max="4" width="10.7109375" style="216" customWidth="1"/>
    <col min="5" max="5" width="12.85546875" style="216" customWidth="1"/>
    <col min="6" max="6" width="7.5703125" style="526" customWidth="1"/>
    <col min="7" max="7" width="11.28515625" style="216" customWidth="1"/>
    <col min="8" max="8" width="10.42578125" style="526" customWidth="1"/>
    <col min="9" max="9" width="10.42578125" style="216" customWidth="1"/>
    <col min="10" max="10" width="11.7109375" style="215" customWidth="1"/>
    <col min="11" max="11" width="11.28515625" style="215" bestFit="1" customWidth="1"/>
    <col min="12" max="16384" width="9.140625" style="216"/>
  </cols>
  <sheetData>
    <row r="1" spans="1:11">
      <c r="A1" s="702" t="s">
        <v>597</v>
      </c>
      <c r="B1" s="702"/>
      <c r="C1" s="702"/>
      <c r="D1" s="702"/>
      <c r="E1" s="702"/>
      <c r="F1" s="702"/>
      <c r="G1" s="702"/>
      <c r="H1" s="702"/>
      <c r="I1" s="702"/>
    </row>
    <row r="2" spans="1:11" ht="12.75" customHeight="1">
      <c r="A2" s="466"/>
      <c r="B2" s="466"/>
      <c r="C2" s="466"/>
      <c r="D2" s="466"/>
      <c r="E2" s="466"/>
      <c r="F2" s="474"/>
      <c r="G2" s="703" t="s">
        <v>0</v>
      </c>
      <c r="H2" s="703"/>
      <c r="I2" s="703"/>
    </row>
    <row r="3" spans="1:11" ht="37.5" customHeight="1">
      <c r="A3" s="704" t="s">
        <v>1</v>
      </c>
      <c r="B3" s="704" t="s">
        <v>2</v>
      </c>
      <c r="C3" s="704" t="s">
        <v>3</v>
      </c>
      <c r="D3" s="704" t="s">
        <v>500</v>
      </c>
      <c r="E3" s="701" t="s">
        <v>502</v>
      </c>
      <c r="F3" s="706"/>
      <c r="G3" s="701" t="s">
        <v>501</v>
      </c>
      <c r="H3" s="707"/>
      <c r="I3" s="707"/>
      <c r="J3" s="706"/>
    </row>
    <row r="4" spans="1:11" ht="43.5" customHeight="1">
      <c r="A4" s="705"/>
      <c r="B4" s="705"/>
      <c r="C4" s="705"/>
      <c r="D4" s="705"/>
      <c r="E4" s="475" t="s">
        <v>275</v>
      </c>
      <c r="F4" s="476" t="s">
        <v>503</v>
      </c>
      <c r="G4" s="477" t="s">
        <v>211</v>
      </c>
      <c r="H4" s="476" t="s">
        <v>504</v>
      </c>
      <c r="I4" s="477" t="s">
        <v>412</v>
      </c>
      <c r="J4" s="478" t="s">
        <v>505</v>
      </c>
    </row>
    <row r="5" spans="1:11" ht="25.5">
      <c r="A5" s="479">
        <v>-1</v>
      </c>
      <c r="B5" s="479">
        <v>-2</v>
      </c>
      <c r="C5" s="479">
        <v>-3</v>
      </c>
      <c r="D5" s="479">
        <v>-4</v>
      </c>
      <c r="E5" s="480">
        <v>-5</v>
      </c>
      <c r="F5" s="481">
        <v>-6</v>
      </c>
      <c r="G5" s="480">
        <v>-7</v>
      </c>
      <c r="H5" s="481" t="s">
        <v>506</v>
      </c>
      <c r="I5" s="480" t="s">
        <v>507</v>
      </c>
      <c r="J5" s="480" t="s">
        <v>508</v>
      </c>
    </row>
    <row r="6" spans="1:11" s="215" customFormat="1">
      <c r="A6" s="217"/>
      <c r="B6" s="217" t="s">
        <v>413</v>
      </c>
      <c r="C6" s="217"/>
      <c r="D6" s="218">
        <v>125695.23294600002</v>
      </c>
      <c r="E6" s="218">
        <v>125695.23282200001</v>
      </c>
      <c r="F6" s="482"/>
      <c r="G6" s="218">
        <v>125695.23294600002</v>
      </c>
      <c r="H6" s="482"/>
      <c r="I6" s="218"/>
      <c r="J6" s="219"/>
    </row>
    <row r="7" spans="1:11" s="215" customFormat="1">
      <c r="A7" s="220">
        <v>1</v>
      </c>
      <c r="B7" s="221" t="s">
        <v>59</v>
      </c>
      <c r="C7" s="220" t="s">
        <v>4</v>
      </c>
      <c r="D7" s="222">
        <v>114124.44490500001</v>
      </c>
      <c r="E7" s="222">
        <v>113808.357302</v>
      </c>
      <c r="F7" s="483">
        <v>-243.06923999999708</v>
      </c>
      <c r="G7" s="222">
        <v>113995.09316500001</v>
      </c>
      <c r="H7" s="483">
        <v>-129.35173999999824</v>
      </c>
      <c r="I7" s="222">
        <v>53.216005447665772</v>
      </c>
      <c r="J7" s="222">
        <v>186.73586300000898</v>
      </c>
    </row>
    <row r="8" spans="1:11" ht="15" customHeight="1">
      <c r="A8" s="223" t="s">
        <v>60</v>
      </c>
      <c r="B8" s="224" t="s">
        <v>61</v>
      </c>
      <c r="C8" s="223" t="s">
        <v>5</v>
      </c>
      <c r="D8" s="225">
        <v>5816.9693010000001</v>
      </c>
      <c r="E8" s="225">
        <v>5789.8714</v>
      </c>
      <c r="F8" s="484">
        <v>-30.623700000000099</v>
      </c>
      <c r="G8" s="225">
        <v>5803.7305910000005</v>
      </c>
      <c r="H8" s="484">
        <v>-13.238709999999628</v>
      </c>
      <c r="I8" s="225">
        <v>43.230275897424498</v>
      </c>
      <c r="J8" s="225">
        <v>13.859191000000465</v>
      </c>
      <c r="K8" s="226"/>
    </row>
    <row r="9" spans="1:11" s="230" customFormat="1" ht="15.75" customHeight="1">
      <c r="A9" s="227" t="s">
        <v>336</v>
      </c>
      <c r="B9" s="228" t="s">
        <v>414</v>
      </c>
      <c r="C9" s="227" t="s">
        <v>6</v>
      </c>
      <c r="D9" s="229">
        <v>3324.8507100000002</v>
      </c>
      <c r="E9" s="225">
        <v>3353.8953260000003</v>
      </c>
      <c r="F9" s="484">
        <v>-18.173699999999826</v>
      </c>
      <c r="G9" s="229">
        <v>3324.7769600000001</v>
      </c>
      <c r="H9" s="485">
        <v>-7.375000000001819E-2</v>
      </c>
      <c r="I9" s="225">
        <v>0.40580619246503952</v>
      </c>
      <c r="J9" s="225">
        <v>-29.118366000000151</v>
      </c>
      <c r="K9" s="226"/>
    </row>
    <row r="10" spans="1:11" s="230" customFormat="1" ht="15.75" customHeight="1">
      <c r="A10" s="227" t="s">
        <v>336</v>
      </c>
      <c r="B10" s="228" t="s">
        <v>415</v>
      </c>
      <c r="C10" s="227" t="s">
        <v>7</v>
      </c>
      <c r="D10" s="229">
        <v>2492.1185909999999</v>
      </c>
      <c r="E10" s="225">
        <v>0</v>
      </c>
      <c r="F10" s="484">
        <v>0</v>
      </c>
      <c r="G10" s="229">
        <v>2478.9536309999999</v>
      </c>
      <c r="H10" s="485">
        <v>-13.164960000000065</v>
      </c>
      <c r="I10" s="225"/>
      <c r="J10" s="225">
        <v>2478.9536309999999</v>
      </c>
      <c r="K10" s="231"/>
    </row>
    <row r="11" spans="1:11" ht="14.25" customHeight="1">
      <c r="A11" s="223" t="s">
        <v>68</v>
      </c>
      <c r="B11" s="224" t="s">
        <v>69</v>
      </c>
      <c r="C11" s="223" t="s">
        <v>9</v>
      </c>
      <c r="D11" s="225">
        <v>22701.130194000001</v>
      </c>
      <c r="E11" s="225">
        <v>22723.753306999999</v>
      </c>
      <c r="F11" s="484">
        <v>-55.608290000000125</v>
      </c>
      <c r="G11" s="225">
        <v>22656.025604000002</v>
      </c>
      <c r="H11" s="484">
        <v>-45.104589999999007</v>
      </c>
      <c r="I11" s="225">
        <v>81.111269560705608</v>
      </c>
      <c r="J11" s="225">
        <v>-67.727702999996836</v>
      </c>
      <c r="K11" s="226"/>
    </row>
    <row r="12" spans="1:11" ht="14.25" customHeight="1">
      <c r="A12" s="223" t="s">
        <v>70</v>
      </c>
      <c r="B12" s="224" t="s">
        <v>71</v>
      </c>
      <c r="C12" s="223" t="s">
        <v>10</v>
      </c>
      <c r="D12" s="225">
        <v>12242.688163000001</v>
      </c>
      <c r="E12" s="225">
        <v>12069.397950999999</v>
      </c>
      <c r="F12" s="484">
        <v>-82.792250000000422</v>
      </c>
      <c r="G12" s="225">
        <v>12213.699813000001</v>
      </c>
      <c r="H12" s="484">
        <v>-28.988349999999627</v>
      </c>
      <c r="I12" s="225">
        <v>35.013361757893378</v>
      </c>
      <c r="J12" s="225">
        <v>144.30186200000207</v>
      </c>
      <c r="K12" s="226"/>
    </row>
    <row r="13" spans="1:11" ht="14.25" customHeight="1">
      <c r="A13" s="223" t="s">
        <v>72</v>
      </c>
      <c r="B13" s="224" t="s">
        <v>73</v>
      </c>
      <c r="C13" s="223" t="s">
        <v>11</v>
      </c>
      <c r="D13" s="225">
        <v>14255.914117</v>
      </c>
      <c r="E13" s="225">
        <v>17951.918260999999</v>
      </c>
      <c r="F13" s="484">
        <v>-38</v>
      </c>
      <c r="G13" s="225">
        <v>14217.914117</v>
      </c>
      <c r="H13" s="484">
        <v>-38</v>
      </c>
      <c r="I13" s="225">
        <v>100</v>
      </c>
      <c r="J13" s="225">
        <v>-3734.0041439999986</v>
      </c>
    </row>
    <row r="14" spans="1:11" ht="14.25" customHeight="1">
      <c r="A14" s="223" t="s">
        <v>74</v>
      </c>
      <c r="B14" s="224" t="s">
        <v>75</v>
      </c>
      <c r="C14" s="223" t="s">
        <v>12</v>
      </c>
      <c r="D14" s="225">
        <v>30157.762152000003</v>
      </c>
      <c r="E14" s="225">
        <v>26398.757986000001</v>
      </c>
      <c r="F14" s="484">
        <v>-25</v>
      </c>
      <c r="G14" s="225">
        <v>30157.762152000003</v>
      </c>
      <c r="H14" s="484">
        <v>0</v>
      </c>
      <c r="I14" s="225">
        <v>0</v>
      </c>
      <c r="J14" s="225">
        <v>3759.0041660000024</v>
      </c>
    </row>
    <row r="15" spans="1:11" ht="14.25" customHeight="1">
      <c r="A15" s="223" t="s">
        <v>76</v>
      </c>
      <c r="B15" s="224" t="s">
        <v>77</v>
      </c>
      <c r="C15" s="223" t="s">
        <v>13</v>
      </c>
      <c r="D15" s="225">
        <v>28785.779511000001</v>
      </c>
      <c r="E15" s="225">
        <v>28719.719510999996</v>
      </c>
      <c r="F15" s="484">
        <v>-9.0950000000011642</v>
      </c>
      <c r="G15" s="225">
        <v>28781.819511000002</v>
      </c>
      <c r="H15" s="484">
        <v>-3.9599999999991269</v>
      </c>
      <c r="I15" s="225">
        <v>43.540406816917212</v>
      </c>
      <c r="J15" s="225">
        <v>62.100000000005821</v>
      </c>
    </row>
    <row r="16" spans="1:11" ht="14.25" customHeight="1">
      <c r="A16" s="223" t="s">
        <v>78</v>
      </c>
      <c r="B16" s="224" t="s">
        <v>79</v>
      </c>
      <c r="C16" s="223" t="s">
        <v>14</v>
      </c>
      <c r="D16" s="225">
        <v>153.305316</v>
      </c>
      <c r="E16" s="225">
        <v>152.49944600000003</v>
      </c>
      <c r="F16" s="484">
        <v>-1.9499999999999886</v>
      </c>
      <c r="G16" s="225">
        <v>153.245226</v>
      </c>
      <c r="H16" s="484">
        <v>-6.0090000000002419E-2</v>
      </c>
      <c r="I16" s="225">
        <v>3.0815384615386034</v>
      </c>
      <c r="J16" s="225">
        <v>0.74577999999996791</v>
      </c>
    </row>
    <row r="17" spans="1:11" ht="14.25" customHeight="1">
      <c r="A17" s="223" t="s">
        <v>80</v>
      </c>
      <c r="B17" s="224" t="s">
        <v>83</v>
      </c>
      <c r="C17" s="223" t="s">
        <v>16</v>
      </c>
      <c r="D17" s="225">
        <v>10.896151</v>
      </c>
      <c r="E17" s="225">
        <v>2.4394400000000003</v>
      </c>
      <c r="F17" s="484">
        <v>0</v>
      </c>
      <c r="G17" s="225">
        <v>10.896151</v>
      </c>
      <c r="H17" s="484">
        <v>0</v>
      </c>
      <c r="I17" s="225"/>
      <c r="J17" s="225">
        <v>8.4567109999999985</v>
      </c>
    </row>
    <row r="18" spans="1:11" s="215" customFormat="1" ht="14.25" customHeight="1">
      <c r="A18" s="220">
        <v>2</v>
      </c>
      <c r="B18" s="221" t="s">
        <v>84</v>
      </c>
      <c r="C18" s="220" t="s">
        <v>17</v>
      </c>
      <c r="D18" s="222">
        <v>4696.0347550000006</v>
      </c>
      <c r="E18" s="222">
        <v>4935.7103659999993</v>
      </c>
      <c r="F18" s="483">
        <v>249.57380999999987</v>
      </c>
      <c r="G18" s="222">
        <v>4825.3864950000007</v>
      </c>
      <c r="H18" s="483">
        <v>129.35174000000006</v>
      </c>
      <c r="I18" s="222">
        <v>51.829052094849274</v>
      </c>
      <c r="J18" s="222">
        <v>-110.32387099999869</v>
      </c>
      <c r="K18" s="232"/>
    </row>
    <row r="19" spans="1:11" ht="14.25" customHeight="1">
      <c r="A19" s="223" t="s">
        <v>85</v>
      </c>
      <c r="B19" s="224" t="s">
        <v>86</v>
      </c>
      <c r="C19" s="223" t="s">
        <v>18</v>
      </c>
      <c r="D19" s="225">
        <v>169.14248000000001</v>
      </c>
      <c r="E19" s="225">
        <v>169.14248000000001</v>
      </c>
      <c r="F19" s="484">
        <v>0</v>
      </c>
      <c r="G19" s="225">
        <v>169.14248000000001</v>
      </c>
      <c r="H19" s="484">
        <v>0</v>
      </c>
      <c r="I19" s="225"/>
      <c r="J19" s="225">
        <v>0</v>
      </c>
    </row>
    <row r="20" spans="1:11" ht="14.25" customHeight="1">
      <c r="A20" s="223" t="s">
        <v>87</v>
      </c>
      <c r="B20" s="224" t="s">
        <v>88</v>
      </c>
      <c r="C20" s="223" t="s">
        <v>19</v>
      </c>
      <c r="D20" s="225">
        <v>1.24315</v>
      </c>
      <c r="E20" s="225">
        <v>1.24315</v>
      </c>
      <c r="F20" s="484">
        <v>0</v>
      </c>
      <c r="G20" s="225">
        <v>1.24315</v>
      </c>
      <c r="H20" s="484">
        <v>0</v>
      </c>
      <c r="I20" s="225"/>
      <c r="J20" s="225">
        <v>0</v>
      </c>
    </row>
    <row r="21" spans="1:11" ht="14.25" customHeight="1">
      <c r="A21" s="223" t="s">
        <v>89</v>
      </c>
      <c r="B21" s="224" t="s">
        <v>90</v>
      </c>
      <c r="C21" s="223" t="s">
        <v>20</v>
      </c>
      <c r="D21" s="225">
        <v>0</v>
      </c>
      <c r="E21" s="225">
        <v>0</v>
      </c>
      <c r="F21" s="484">
        <v>0</v>
      </c>
      <c r="G21" s="225">
        <v>0</v>
      </c>
      <c r="H21" s="484">
        <v>0</v>
      </c>
      <c r="I21" s="225"/>
      <c r="J21" s="225">
        <v>0</v>
      </c>
    </row>
    <row r="22" spans="1:11" ht="14.25" customHeight="1">
      <c r="A22" s="223" t="s">
        <v>91</v>
      </c>
      <c r="B22" s="224" t="s">
        <v>92</v>
      </c>
      <c r="C22" s="223" t="s">
        <v>21</v>
      </c>
      <c r="D22" s="225">
        <v>0</v>
      </c>
      <c r="E22" s="225">
        <v>0</v>
      </c>
      <c r="F22" s="484">
        <v>0</v>
      </c>
      <c r="G22" s="225">
        <v>0</v>
      </c>
      <c r="H22" s="484">
        <v>0</v>
      </c>
      <c r="I22" s="225"/>
      <c r="J22" s="225">
        <v>0</v>
      </c>
    </row>
    <row r="23" spans="1:11" ht="14.25" customHeight="1">
      <c r="A23" s="223" t="s">
        <v>93</v>
      </c>
      <c r="B23" s="224" t="s">
        <v>94</v>
      </c>
      <c r="C23" s="223" t="s">
        <v>22</v>
      </c>
      <c r="D23" s="225">
        <v>0</v>
      </c>
      <c r="E23" s="225">
        <v>16.62</v>
      </c>
      <c r="F23" s="484">
        <v>16.62</v>
      </c>
      <c r="G23" s="225">
        <v>0</v>
      </c>
      <c r="H23" s="484">
        <v>0</v>
      </c>
      <c r="I23" s="225">
        <v>0</v>
      </c>
      <c r="J23" s="225">
        <v>-16.62</v>
      </c>
    </row>
    <row r="24" spans="1:11" ht="14.25" customHeight="1">
      <c r="A24" s="223" t="s">
        <v>95</v>
      </c>
      <c r="B24" s="224" t="s">
        <v>219</v>
      </c>
      <c r="C24" s="223" t="s">
        <v>23</v>
      </c>
      <c r="D24" s="225">
        <v>4.1386149999999997</v>
      </c>
      <c r="E24" s="225">
        <v>4.4983090000000008</v>
      </c>
      <c r="F24" s="484">
        <v>0.18972000000000033</v>
      </c>
      <c r="G24" s="225">
        <v>3.9183349999999999</v>
      </c>
      <c r="H24" s="484">
        <v>-0.22027999999999981</v>
      </c>
      <c r="I24" s="225">
        <v>-116.1079485557661</v>
      </c>
      <c r="J24" s="225">
        <v>-0.57997400000000088</v>
      </c>
    </row>
    <row r="25" spans="1:11" ht="14.25" customHeight="1">
      <c r="A25" s="223" t="s">
        <v>97</v>
      </c>
      <c r="B25" s="224" t="s">
        <v>98</v>
      </c>
      <c r="C25" s="223" t="s">
        <v>24</v>
      </c>
      <c r="D25" s="225">
        <v>65.169449999999998</v>
      </c>
      <c r="E25" s="225">
        <v>64.515119999999996</v>
      </c>
      <c r="F25" s="484">
        <v>5.3828500000000048</v>
      </c>
      <c r="G25" s="225">
        <v>65.169449999999998</v>
      </c>
      <c r="H25" s="484">
        <v>0</v>
      </c>
      <c r="I25" s="225">
        <v>0</v>
      </c>
      <c r="J25" s="225">
        <v>0.65433000000000163</v>
      </c>
    </row>
    <row r="26" spans="1:11" ht="14.25" customHeight="1">
      <c r="A26" s="223" t="s">
        <v>99</v>
      </c>
      <c r="B26" s="224" t="s">
        <v>100</v>
      </c>
      <c r="C26" s="223" t="s">
        <v>25</v>
      </c>
      <c r="D26" s="225">
        <v>0</v>
      </c>
      <c r="E26" s="225">
        <v>0</v>
      </c>
      <c r="F26" s="484">
        <v>0</v>
      </c>
      <c r="G26" s="225">
        <v>0</v>
      </c>
      <c r="H26" s="484">
        <v>0</v>
      </c>
      <c r="I26" s="225"/>
      <c r="J26" s="225">
        <v>0</v>
      </c>
    </row>
    <row r="27" spans="1:11" ht="25.5">
      <c r="A27" s="223" t="s">
        <v>101</v>
      </c>
      <c r="B27" s="224" t="s">
        <v>102</v>
      </c>
      <c r="C27" s="223" t="s">
        <v>26</v>
      </c>
      <c r="D27" s="225">
        <v>2219.2658379999998</v>
      </c>
      <c r="E27" s="225">
        <v>2445.6920719999998</v>
      </c>
      <c r="F27" s="484">
        <v>233.07384000000002</v>
      </c>
      <c r="G27" s="225">
        <v>2365.8906079999997</v>
      </c>
      <c r="H27" s="484">
        <v>146.6247699999999</v>
      </c>
      <c r="I27" s="225">
        <v>62.909149306502989</v>
      </c>
      <c r="J27" s="225">
        <v>-79.801464000000124</v>
      </c>
      <c r="K27" s="226"/>
    </row>
    <row r="28" spans="1:11" s="230" customFormat="1" ht="15" customHeight="1">
      <c r="A28" s="233" t="s">
        <v>336</v>
      </c>
      <c r="B28" s="228" t="s">
        <v>214</v>
      </c>
      <c r="C28" s="227" t="s">
        <v>27</v>
      </c>
      <c r="D28" s="229">
        <v>891.17753700000014</v>
      </c>
      <c r="E28" s="229">
        <v>937.72430399999985</v>
      </c>
      <c r="F28" s="485">
        <v>55.168970000000058</v>
      </c>
      <c r="G28" s="229">
        <v>892.08939700000019</v>
      </c>
      <c r="H28" s="485">
        <v>0.91186000000004697</v>
      </c>
      <c r="I28" s="225">
        <v>1.6528494187947427</v>
      </c>
      <c r="J28" s="225">
        <v>-45.634906999999657</v>
      </c>
      <c r="K28" s="226"/>
    </row>
    <row r="29" spans="1:11" s="230" customFormat="1" ht="15" customHeight="1">
      <c r="A29" s="233" t="s">
        <v>336</v>
      </c>
      <c r="B29" s="228" t="s">
        <v>215</v>
      </c>
      <c r="C29" s="227" t="s">
        <v>28</v>
      </c>
      <c r="D29" s="229">
        <v>1077.0971099999997</v>
      </c>
      <c r="E29" s="229">
        <v>1229.0091419999999</v>
      </c>
      <c r="F29" s="485">
        <v>151.27897000000007</v>
      </c>
      <c r="G29" s="229">
        <v>1222.8100199999997</v>
      </c>
      <c r="H29" s="485">
        <v>145.71290999999997</v>
      </c>
      <c r="I29" s="225">
        <v>96.32066506005421</v>
      </c>
      <c r="J29" s="225">
        <v>-6.1991220000002158</v>
      </c>
      <c r="K29" s="226"/>
    </row>
    <row r="30" spans="1:11" s="230" customFormat="1" ht="15" customHeight="1">
      <c r="A30" s="233" t="s">
        <v>336</v>
      </c>
      <c r="B30" s="228" t="s">
        <v>216</v>
      </c>
      <c r="C30" s="227" t="s">
        <v>29</v>
      </c>
      <c r="D30" s="229">
        <v>159.51273</v>
      </c>
      <c r="E30" s="229">
        <v>186.63756000000001</v>
      </c>
      <c r="F30" s="485">
        <v>26.82589999999999</v>
      </c>
      <c r="G30" s="229">
        <v>159.51273</v>
      </c>
      <c r="H30" s="485">
        <v>0</v>
      </c>
      <c r="I30" s="225">
        <v>0</v>
      </c>
      <c r="J30" s="225">
        <v>-27.124830000000003</v>
      </c>
      <c r="K30" s="231"/>
    </row>
    <row r="31" spans="1:11" s="230" customFormat="1" ht="15" customHeight="1">
      <c r="A31" s="233" t="s">
        <v>336</v>
      </c>
      <c r="B31" s="228" t="s">
        <v>281</v>
      </c>
      <c r="C31" s="227" t="s">
        <v>30</v>
      </c>
      <c r="D31" s="229">
        <v>0.90587700000000004</v>
      </c>
      <c r="E31" s="229">
        <v>0.90587700000000004</v>
      </c>
      <c r="F31" s="485">
        <v>0</v>
      </c>
      <c r="G31" s="229">
        <v>0.90587700000000004</v>
      </c>
      <c r="H31" s="485">
        <v>0</v>
      </c>
      <c r="I31" s="225"/>
      <c r="J31" s="225">
        <v>0</v>
      </c>
      <c r="K31" s="231"/>
    </row>
    <row r="32" spans="1:11" s="230" customFormat="1" ht="15" customHeight="1">
      <c r="A32" s="233" t="s">
        <v>336</v>
      </c>
      <c r="B32" s="228" t="s">
        <v>213</v>
      </c>
      <c r="C32" s="227" t="s">
        <v>31</v>
      </c>
      <c r="D32" s="229">
        <v>0.67909000000000008</v>
      </c>
      <c r="E32" s="229">
        <v>0.67909000000000008</v>
      </c>
      <c r="F32" s="485">
        <v>0</v>
      </c>
      <c r="G32" s="229">
        <v>0.67909000000000008</v>
      </c>
      <c r="H32" s="485">
        <v>0</v>
      </c>
      <c r="I32" s="225"/>
      <c r="J32" s="225">
        <v>0</v>
      </c>
      <c r="K32" s="231"/>
    </row>
    <row r="33" spans="1:11" s="230" customFormat="1" ht="15" customHeight="1">
      <c r="A33" s="233" t="s">
        <v>336</v>
      </c>
      <c r="B33" s="228" t="s">
        <v>271</v>
      </c>
      <c r="C33" s="227" t="s">
        <v>32</v>
      </c>
      <c r="D33" s="229">
        <v>4.1011069999999998</v>
      </c>
      <c r="E33" s="229">
        <v>4.1011069999999998</v>
      </c>
      <c r="F33" s="485">
        <v>0</v>
      </c>
      <c r="G33" s="229">
        <v>4.1011069999999998</v>
      </c>
      <c r="H33" s="485">
        <v>0</v>
      </c>
      <c r="I33" s="225"/>
      <c r="J33" s="225">
        <v>0</v>
      </c>
      <c r="K33" s="231"/>
    </row>
    <row r="34" spans="1:11" s="230" customFormat="1" ht="15" customHeight="1">
      <c r="A34" s="233" t="s">
        <v>336</v>
      </c>
      <c r="B34" s="228" t="s">
        <v>277</v>
      </c>
      <c r="C34" s="227" t="s">
        <v>33</v>
      </c>
      <c r="D34" s="229">
        <v>49.583946999999995</v>
      </c>
      <c r="E34" s="229">
        <v>50.402794</v>
      </c>
      <c r="F34" s="485">
        <v>0</v>
      </c>
      <c r="G34" s="229">
        <v>49.583946999999995</v>
      </c>
      <c r="H34" s="485">
        <v>0</v>
      </c>
      <c r="I34" s="225"/>
      <c r="J34" s="225">
        <v>-0.81884700000000521</v>
      </c>
      <c r="K34" s="231"/>
    </row>
    <row r="35" spans="1:11" s="230" customFormat="1" ht="15" customHeight="1">
      <c r="A35" s="233" t="s">
        <v>336</v>
      </c>
      <c r="B35" s="228" t="s">
        <v>278</v>
      </c>
      <c r="C35" s="227" t="s">
        <v>34</v>
      </c>
      <c r="D35" s="229">
        <v>31.505726000000003</v>
      </c>
      <c r="E35" s="229">
        <v>31.729483999999999</v>
      </c>
      <c r="F35" s="485">
        <v>0</v>
      </c>
      <c r="G35" s="229">
        <v>31.505726000000003</v>
      </c>
      <c r="H35" s="485">
        <v>0</v>
      </c>
      <c r="I35" s="225"/>
      <c r="J35" s="225">
        <v>-0.22375799999999657</v>
      </c>
      <c r="K35" s="231"/>
    </row>
    <row r="36" spans="1:11" s="230" customFormat="1" ht="15" customHeight="1">
      <c r="A36" s="233" t="s">
        <v>336</v>
      </c>
      <c r="B36" s="228" t="s">
        <v>279</v>
      </c>
      <c r="C36" s="227" t="s">
        <v>35</v>
      </c>
      <c r="D36" s="229">
        <v>0</v>
      </c>
      <c r="E36" s="229">
        <v>0</v>
      </c>
      <c r="F36" s="485">
        <v>0</v>
      </c>
      <c r="G36" s="229">
        <v>0</v>
      </c>
      <c r="H36" s="485">
        <v>0</v>
      </c>
      <c r="I36" s="225"/>
      <c r="J36" s="225">
        <v>0</v>
      </c>
      <c r="K36" s="231"/>
    </row>
    <row r="37" spans="1:11" s="230" customFormat="1" ht="15" customHeight="1">
      <c r="A37" s="233" t="s">
        <v>336</v>
      </c>
      <c r="B37" s="228" t="s">
        <v>280</v>
      </c>
      <c r="C37" s="227" t="s">
        <v>36</v>
      </c>
      <c r="D37" s="229">
        <v>0</v>
      </c>
      <c r="E37" s="229">
        <v>0</v>
      </c>
      <c r="F37" s="485">
        <v>0</v>
      </c>
      <c r="G37" s="229">
        <v>0</v>
      </c>
      <c r="H37" s="485">
        <v>0</v>
      </c>
      <c r="I37" s="225"/>
      <c r="J37" s="225">
        <v>0</v>
      </c>
      <c r="K37" s="231"/>
    </row>
    <row r="38" spans="1:11" s="230" customFormat="1" ht="15" customHeight="1">
      <c r="A38" s="233" t="s">
        <v>336</v>
      </c>
      <c r="B38" s="228" t="s">
        <v>217</v>
      </c>
      <c r="C38" s="227" t="s">
        <v>37</v>
      </c>
      <c r="D38" s="229">
        <v>4.7027140000000003</v>
      </c>
      <c r="E38" s="229">
        <v>4.5027140000000001</v>
      </c>
      <c r="F38" s="485">
        <v>-0.20000000000000018</v>
      </c>
      <c r="G38" s="229">
        <v>4.7027140000000003</v>
      </c>
      <c r="H38" s="485">
        <v>0</v>
      </c>
      <c r="I38" s="225">
        <v>0</v>
      </c>
      <c r="J38" s="225">
        <v>0.20000000000000018</v>
      </c>
      <c r="K38" s="231"/>
    </row>
    <row r="39" spans="1:11">
      <c r="A39" s="223" t="s">
        <v>114</v>
      </c>
      <c r="B39" s="224" t="s">
        <v>257</v>
      </c>
      <c r="C39" s="223" t="s">
        <v>38</v>
      </c>
      <c r="D39" s="225">
        <v>1.94835</v>
      </c>
      <c r="E39" s="229">
        <v>1.94835</v>
      </c>
      <c r="F39" s="485">
        <v>0</v>
      </c>
      <c r="G39" s="225">
        <v>1.94835</v>
      </c>
      <c r="H39" s="484">
        <v>0</v>
      </c>
      <c r="I39" s="225"/>
      <c r="J39" s="225">
        <v>0</v>
      </c>
    </row>
    <row r="40" spans="1:11">
      <c r="A40" s="223" t="s">
        <v>116</v>
      </c>
      <c r="B40" s="224" t="s">
        <v>218</v>
      </c>
      <c r="C40" s="223" t="s">
        <v>39</v>
      </c>
      <c r="D40" s="225">
        <v>0</v>
      </c>
      <c r="E40" s="229">
        <v>0</v>
      </c>
      <c r="F40" s="485">
        <v>0</v>
      </c>
      <c r="G40" s="225">
        <v>0</v>
      </c>
      <c r="H40" s="484">
        <v>0</v>
      </c>
      <c r="I40" s="225"/>
      <c r="J40" s="225">
        <v>0</v>
      </c>
    </row>
    <row r="41" spans="1:11">
      <c r="A41" s="223" t="s">
        <v>118</v>
      </c>
      <c r="B41" s="224" t="s">
        <v>119</v>
      </c>
      <c r="C41" s="223" t="s">
        <v>40</v>
      </c>
      <c r="D41" s="225">
        <v>5.793952</v>
      </c>
      <c r="E41" s="229">
        <v>10.380736000000001</v>
      </c>
      <c r="F41" s="485">
        <v>0.39390000000000036</v>
      </c>
      <c r="G41" s="225">
        <v>6.1878520000000004</v>
      </c>
      <c r="H41" s="486">
        <v>0.39390000000000036</v>
      </c>
      <c r="I41" s="225">
        <v>100</v>
      </c>
      <c r="J41" s="225">
        <v>-4.1928840000000003</v>
      </c>
    </row>
    <row r="42" spans="1:11">
      <c r="A42" s="223" t="s">
        <v>120</v>
      </c>
      <c r="B42" s="224" t="s">
        <v>121</v>
      </c>
      <c r="C42" s="223" t="s">
        <v>41</v>
      </c>
      <c r="D42" s="225">
        <v>639.42700000000002</v>
      </c>
      <c r="E42" s="229">
        <v>638.91980999999987</v>
      </c>
      <c r="F42" s="485">
        <v>0.39999999999997726</v>
      </c>
      <c r="G42" s="225">
        <v>641.99007000000006</v>
      </c>
      <c r="H42" s="484">
        <v>2.5630700000000388</v>
      </c>
      <c r="I42" s="225">
        <v>640.76750000004608</v>
      </c>
      <c r="J42" s="225">
        <v>3.0702600000001894</v>
      </c>
      <c r="K42" s="226"/>
    </row>
    <row r="43" spans="1:11">
      <c r="A43" s="223" t="s">
        <v>122</v>
      </c>
      <c r="B43" s="224" t="s">
        <v>123</v>
      </c>
      <c r="C43" s="223" t="s">
        <v>42</v>
      </c>
      <c r="D43" s="225">
        <v>44.941049</v>
      </c>
      <c r="E43" s="229">
        <v>45.737128999999996</v>
      </c>
      <c r="F43" s="485">
        <v>1.0944000000000003</v>
      </c>
      <c r="G43" s="225">
        <v>46.161329000000002</v>
      </c>
      <c r="H43" s="484">
        <v>1.2202800000000025</v>
      </c>
      <c r="I43" s="225">
        <v>111.50219298245634</v>
      </c>
      <c r="J43" s="225">
        <v>0.42420000000000613</v>
      </c>
    </row>
    <row r="44" spans="1:11">
      <c r="A44" s="223" t="s">
        <v>124</v>
      </c>
      <c r="B44" s="224" t="s">
        <v>125</v>
      </c>
      <c r="C44" s="223" t="s">
        <v>43</v>
      </c>
      <c r="D44" s="225">
        <v>13.476128999999997</v>
      </c>
      <c r="E44" s="229">
        <v>14.585619999999997</v>
      </c>
      <c r="F44" s="485">
        <v>-2.9999999999999361E-2</v>
      </c>
      <c r="G44" s="225">
        <v>13.476128999999997</v>
      </c>
      <c r="H44" s="484">
        <v>0</v>
      </c>
      <c r="I44" s="225">
        <v>0</v>
      </c>
      <c r="J44" s="225">
        <v>-1.1094910000000002</v>
      </c>
    </row>
    <row r="45" spans="1:11">
      <c r="A45" s="223" t="s">
        <v>126</v>
      </c>
      <c r="B45" s="224" t="s">
        <v>210</v>
      </c>
      <c r="C45" s="223" t="s">
        <v>44</v>
      </c>
      <c r="D45" s="225">
        <v>0.96123399999999992</v>
      </c>
      <c r="E45" s="229">
        <v>0.66422000000000003</v>
      </c>
      <c r="F45" s="485">
        <v>-0.22999999999999998</v>
      </c>
      <c r="G45" s="225">
        <v>0.73123399999999994</v>
      </c>
      <c r="H45" s="484">
        <v>-0.22999999999999998</v>
      </c>
      <c r="I45" s="225">
        <v>100</v>
      </c>
      <c r="J45" s="225">
        <v>6.7013999999999907E-2</v>
      </c>
    </row>
    <row r="46" spans="1:11">
      <c r="A46" s="223" t="s">
        <v>128</v>
      </c>
      <c r="B46" s="224" t="s">
        <v>129</v>
      </c>
      <c r="C46" s="223" t="s">
        <v>45</v>
      </c>
      <c r="D46" s="225">
        <v>0</v>
      </c>
      <c r="E46" s="229">
        <v>0</v>
      </c>
      <c r="F46" s="485">
        <v>0</v>
      </c>
      <c r="G46" s="225">
        <v>0</v>
      </c>
      <c r="H46" s="484">
        <v>0</v>
      </c>
      <c r="I46" s="225"/>
      <c r="J46" s="225">
        <v>0</v>
      </c>
    </row>
    <row r="47" spans="1:11">
      <c r="A47" s="223" t="s">
        <v>130</v>
      </c>
      <c r="B47" s="224" t="s">
        <v>131</v>
      </c>
      <c r="C47" s="223" t="s">
        <v>46</v>
      </c>
      <c r="D47" s="225">
        <v>3.512149</v>
      </c>
      <c r="E47" s="229">
        <v>5.1321490000000001</v>
      </c>
      <c r="F47" s="485">
        <v>1.62</v>
      </c>
      <c r="G47" s="225">
        <v>3.512149</v>
      </c>
      <c r="H47" s="484">
        <v>0</v>
      </c>
      <c r="I47" s="225">
        <v>0</v>
      </c>
      <c r="J47" s="225">
        <v>-1.62</v>
      </c>
    </row>
    <row r="48" spans="1:11" ht="25.5">
      <c r="A48" s="223" t="s">
        <v>132</v>
      </c>
      <c r="B48" s="224" t="s">
        <v>133</v>
      </c>
      <c r="C48" s="223" t="s">
        <v>47</v>
      </c>
      <c r="D48" s="225">
        <v>121.01519400000001</v>
      </c>
      <c r="E48" s="229">
        <v>122.35460500000001</v>
      </c>
      <c r="F48" s="485">
        <v>-1.9999999999996021E-2</v>
      </c>
      <c r="G48" s="225">
        <v>121.01519400000001</v>
      </c>
      <c r="H48" s="484">
        <v>0</v>
      </c>
      <c r="I48" s="225">
        <v>0</v>
      </c>
      <c r="J48" s="225">
        <v>-1.3394109999999984</v>
      </c>
    </row>
    <row r="49" spans="1:18">
      <c r="A49" s="223" t="s">
        <v>134</v>
      </c>
      <c r="B49" s="224" t="s">
        <v>135</v>
      </c>
      <c r="C49" s="223" t="s">
        <v>48</v>
      </c>
      <c r="D49" s="225">
        <v>12.838125</v>
      </c>
      <c r="E49" s="229">
        <v>15.358124999999999</v>
      </c>
      <c r="F49" s="485">
        <v>2.5199999999999996</v>
      </c>
      <c r="G49" s="225">
        <v>12.838125</v>
      </c>
      <c r="H49" s="484">
        <v>0</v>
      </c>
      <c r="I49" s="225">
        <v>0</v>
      </c>
      <c r="J49" s="225">
        <v>-2.5199999999999996</v>
      </c>
      <c r="K49" s="216"/>
    </row>
    <row r="50" spans="1:18">
      <c r="A50" s="223" t="s">
        <v>136</v>
      </c>
      <c r="B50" s="224" t="s">
        <v>137</v>
      </c>
      <c r="C50" s="223" t="s">
        <v>49</v>
      </c>
      <c r="D50" s="225">
        <v>9.149189999999999</v>
      </c>
      <c r="E50" s="229">
        <v>8.652159000000001</v>
      </c>
      <c r="F50" s="485">
        <v>-6.0000000000000497E-2</v>
      </c>
      <c r="G50" s="225">
        <v>9.149189999999999</v>
      </c>
      <c r="H50" s="484">
        <v>0</v>
      </c>
      <c r="I50" s="225"/>
      <c r="J50" s="225">
        <v>0.497030999999998</v>
      </c>
      <c r="K50" s="216"/>
    </row>
    <row r="51" spans="1:18">
      <c r="A51" s="223" t="s">
        <v>138</v>
      </c>
      <c r="B51" s="224" t="s">
        <v>139</v>
      </c>
      <c r="C51" s="223" t="s">
        <v>50</v>
      </c>
      <c r="D51" s="225">
        <v>0.75990000000000002</v>
      </c>
      <c r="E51" s="229">
        <v>0.75990000000000002</v>
      </c>
      <c r="F51" s="485">
        <v>0</v>
      </c>
      <c r="G51" s="225">
        <v>0.75990000000000002</v>
      </c>
      <c r="H51" s="484">
        <v>0</v>
      </c>
      <c r="I51" s="225"/>
      <c r="J51" s="225">
        <v>0</v>
      </c>
      <c r="K51" s="216"/>
    </row>
    <row r="52" spans="1:18">
      <c r="A52" s="223" t="s">
        <v>140</v>
      </c>
      <c r="B52" s="224" t="s">
        <v>141</v>
      </c>
      <c r="C52" s="223" t="s">
        <v>51</v>
      </c>
      <c r="D52" s="225">
        <v>0</v>
      </c>
      <c r="E52" s="229">
        <v>0</v>
      </c>
      <c r="F52" s="485">
        <v>0</v>
      </c>
      <c r="G52" s="225">
        <v>0</v>
      </c>
      <c r="H52" s="484">
        <v>0</v>
      </c>
      <c r="I52" s="225"/>
      <c r="J52" s="225">
        <v>0</v>
      </c>
      <c r="K52" s="216"/>
    </row>
    <row r="53" spans="1:18">
      <c r="A53" s="223" t="s">
        <v>142</v>
      </c>
      <c r="B53" s="224" t="s">
        <v>143</v>
      </c>
      <c r="C53" s="223" t="s">
        <v>52</v>
      </c>
      <c r="D53" s="225">
        <v>1269.292905</v>
      </c>
      <c r="E53" s="229">
        <v>1244.867287</v>
      </c>
      <c r="F53" s="485">
        <v>-22.059999999999945</v>
      </c>
      <c r="G53" s="225">
        <v>1248.292905</v>
      </c>
      <c r="H53" s="484">
        <v>-21</v>
      </c>
      <c r="I53" s="225">
        <v>95.194922937443565</v>
      </c>
      <c r="J53" s="225">
        <v>3.4256179999999858</v>
      </c>
      <c r="K53" s="216"/>
    </row>
    <row r="54" spans="1:18" ht="18" customHeight="1">
      <c r="A54" s="223" t="s">
        <v>144</v>
      </c>
      <c r="B54" s="224" t="s">
        <v>145</v>
      </c>
      <c r="C54" s="223" t="s">
        <v>53</v>
      </c>
      <c r="D54" s="225">
        <v>113.96004499999999</v>
      </c>
      <c r="E54" s="229">
        <v>124.639145</v>
      </c>
      <c r="F54" s="485">
        <v>10.679100000000005</v>
      </c>
      <c r="G54" s="225">
        <v>113.96004499999999</v>
      </c>
      <c r="H54" s="484">
        <v>0</v>
      </c>
      <c r="I54" s="225">
        <v>0</v>
      </c>
      <c r="J54" s="225">
        <v>-10.679100000000005</v>
      </c>
      <c r="K54" s="216"/>
    </row>
    <row r="55" spans="1:18">
      <c r="A55" s="223" t="s">
        <v>146</v>
      </c>
      <c r="B55" s="224" t="s">
        <v>147</v>
      </c>
      <c r="C55" s="223" t="s">
        <v>54</v>
      </c>
      <c r="D55" s="225">
        <v>0</v>
      </c>
      <c r="E55" s="229">
        <v>0</v>
      </c>
      <c r="F55" s="485">
        <v>0</v>
      </c>
      <c r="G55" s="225">
        <v>0</v>
      </c>
      <c r="H55" s="484">
        <v>0</v>
      </c>
      <c r="I55" s="225"/>
      <c r="J55" s="225">
        <v>0</v>
      </c>
      <c r="K55" s="216"/>
    </row>
    <row r="56" spans="1:18" s="215" customFormat="1">
      <c r="A56" s="220">
        <v>3</v>
      </c>
      <c r="B56" s="221" t="s">
        <v>148</v>
      </c>
      <c r="C56" s="220" t="s">
        <v>55</v>
      </c>
      <c r="D56" s="222">
        <v>6874.753286000001</v>
      </c>
      <c r="E56" s="487">
        <v>6951.1651539999993</v>
      </c>
      <c r="F56" s="488">
        <v>-6.5045700000000579</v>
      </c>
      <c r="G56" s="222">
        <v>6874.753286000001</v>
      </c>
      <c r="H56" s="483">
        <v>0</v>
      </c>
      <c r="I56" s="222">
        <v>0</v>
      </c>
      <c r="J56" s="222">
        <v>-76.411867999998321</v>
      </c>
    </row>
    <row r="57" spans="1:18">
      <c r="A57" s="234" t="s">
        <v>149</v>
      </c>
      <c r="B57" s="224" t="s">
        <v>150</v>
      </c>
      <c r="C57" s="235" t="s">
        <v>56</v>
      </c>
      <c r="D57" s="225">
        <v>114.052997</v>
      </c>
      <c r="E57" s="225">
        <v>557.81366099999991</v>
      </c>
      <c r="F57" s="484">
        <v>0</v>
      </c>
      <c r="G57" s="225">
        <v>114.052997</v>
      </c>
      <c r="H57" s="484">
        <v>0</v>
      </c>
      <c r="I57" s="225" t="e">
        <v>#DIV/0!</v>
      </c>
      <c r="J57" s="225">
        <v>-443.76066399999991</v>
      </c>
      <c r="K57" s="216"/>
    </row>
    <row r="58" spans="1:18">
      <c r="A58" s="234" t="s">
        <v>151</v>
      </c>
      <c r="B58" s="224" t="s">
        <v>152</v>
      </c>
      <c r="C58" s="235" t="s">
        <v>57</v>
      </c>
      <c r="D58" s="225">
        <v>6760.7002890000003</v>
      </c>
      <c r="E58" s="225">
        <v>0</v>
      </c>
      <c r="F58" s="484">
        <v>0</v>
      </c>
      <c r="G58" s="225">
        <v>6760.7002890000003</v>
      </c>
      <c r="H58" s="484">
        <v>0</v>
      </c>
      <c r="I58" s="225"/>
      <c r="J58" s="225">
        <v>6760.7002890000003</v>
      </c>
      <c r="K58" s="216"/>
    </row>
    <row r="59" spans="1:18">
      <c r="A59" s="234" t="s">
        <v>153</v>
      </c>
      <c r="B59" s="224" t="s">
        <v>154</v>
      </c>
      <c r="C59" s="235" t="s">
        <v>58</v>
      </c>
      <c r="D59" s="225">
        <v>0</v>
      </c>
      <c r="E59" s="225">
        <v>0</v>
      </c>
      <c r="F59" s="484">
        <v>0</v>
      </c>
      <c r="G59" s="225">
        <v>0</v>
      </c>
      <c r="H59" s="484">
        <v>0</v>
      </c>
      <c r="I59" s="225"/>
      <c r="J59" s="225">
        <v>0</v>
      </c>
      <c r="K59" s="216"/>
    </row>
    <row r="60" spans="1:18" s="215" customFormat="1">
      <c r="A60" s="236">
        <v>4</v>
      </c>
      <c r="B60" s="237" t="s">
        <v>162</v>
      </c>
      <c r="C60" s="236" t="s">
        <v>163</v>
      </c>
      <c r="D60" s="238">
        <v>557.81363299999998</v>
      </c>
      <c r="E60" s="238">
        <v>557.81363299999998</v>
      </c>
      <c r="F60" s="489"/>
      <c r="G60" s="238">
        <v>557.81363299999998</v>
      </c>
      <c r="H60" s="489">
        <v>0</v>
      </c>
      <c r="I60" s="239"/>
      <c r="J60" s="239">
        <v>0</v>
      </c>
    </row>
    <row r="63" spans="1:18" ht="12.75" customHeight="1">
      <c r="A63" s="700" t="s">
        <v>1</v>
      </c>
      <c r="B63" s="700" t="s">
        <v>2</v>
      </c>
      <c r="C63" s="700" t="s">
        <v>3</v>
      </c>
      <c r="D63" s="700" t="s">
        <v>500</v>
      </c>
      <c r="E63" s="700" t="s">
        <v>502</v>
      </c>
      <c r="F63" s="700"/>
      <c r="G63" s="700" t="s">
        <v>501</v>
      </c>
      <c r="H63" s="700"/>
      <c r="I63" s="700"/>
      <c r="J63" s="701"/>
      <c r="K63" s="694" t="s">
        <v>175</v>
      </c>
      <c r="L63" s="695"/>
      <c r="M63" s="695"/>
    </row>
    <row r="64" spans="1:18" ht="12.75" customHeight="1">
      <c r="A64" s="700"/>
      <c r="B64" s="700"/>
      <c r="C64" s="700"/>
      <c r="D64" s="700"/>
      <c r="E64" s="475" t="s">
        <v>275</v>
      </c>
      <c r="F64" s="476" t="s">
        <v>503</v>
      </c>
      <c r="G64" s="477" t="s">
        <v>211</v>
      </c>
      <c r="H64" s="476" t="s">
        <v>504</v>
      </c>
      <c r="I64" s="477" t="s">
        <v>412</v>
      </c>
      <c r="J64" s="490" t="s">
        <v>505</v>
      </c>
      <c r="K64" s="490" t="s">
        <v>211</v>
      </c>
      <c r="L64" s="490" t="s">
        <v>590</v>
      </c>
      <c r="M64" s="490" t="s">
        <v>412</v>
      </c>
      <c r="N64" s="491"/>
      <c r="O64" s="491"/>
      <c r="P64" s="491"/>
      <c r="Q64" s="491"/>
      <c r="R64" s="491"/>
    </row>
    <row r="65" spans="1:18" ht="25.5">
      <c r="A65" s="479">
        <v>-1</v>
      </c>
      <c r="B65" s="479">
        <v>-2</v>
      </c>
      <c r="C65" s="479">
        <v>-3</v>
      </c>
      <c r="D65" s="479">
        <v>-4</v>
      </c>
      <c r="E65" s="480">
        <v>-5</v>
      </c>
      <c r="F65" s="481">
        <v>-6</v>
      </c>
      <c r="G65" s="480">
        <v>-7</v>
      </c>
      <c r="H65" s="481" t="s">
        <v>506</v>
      </c>
      <c r="I65" s="480" t="s">
        <v>507</v>
      </c>
      <c r="J65" s="492" t="s">
        <v>508</v>
      </c>
      <c r="K65" s="490" t="s">
        <v>567</v>
      </c>
      <c r="L65" s="490" t="s">
        <v>591</v>
      </c>
      <c r="M65" s="490" t="s">
        <v>592</v>
      </c>
      <c r="N65" s="493"/>
      <c r="O65" s="493"/>
      <c r="P65" s="493"/>
      <c r="Q65" s="493"/>
      <c r="R65" s="493"/>
    </row>
    <row r="66" spans="1:18">
      <c r="A66" s="494" t="s">
        <v>209</v>
      </c>
      <c r="B66" s="495" t="s">
        <v>413</v>
      </c>
      <c r="C66" s="494"/>
      <c r="D66" s="496">
        <v>125695.232946</v>
      </c>
      <c r="E66" s="496">
        <v>125695.23282200001</v>
      </c>
      <c r="F66" s="496"/>
      <c r="G66" s="496">
        <v>125695.232946</v>
      </c>
      <c r="H66" s="497"/>
      <c r="I66" s="496"/>
      <c r="J66" s="496"/>
      <c r="K66" s="498">
        <v>125695.232946</v>
      </c>
      <c r="L66" s="498"/>
      <c r="M66" s="498"/>
      <c r="N66" s="499"/>
      <c r="O66" s="499"/>
      <c r="P66" s="499"/>
      <c r="Q66" s="499"/>
      <c r="R66" s="499"/>
    </row>
    <row r="67" spans="1:18">
      <c r="A67" s="500">
        <v>1</v>
      </c>
      <c r="B67" s="501" t="s">
        <v>59</v>
      </c>
      <c r="C67" s="500" t="s">
        <v>4</v>
      </c>
      <c r="D67" s="502">
        <v>114124.444905</v>
      </c>
      <c r="E67" s="502">
        <v>113808.357302</v>
      </c>
      <c r="F67" s="502">
        <v>-243.0692400000018</v>
      </c>
      <c r="G67" s="502">
        <v>113995.093165</v>
      </c>
      <c r="H67" s="496">
        <v>-129.35173999999824</v>
      </c>
      <c r="I67" s="502">
        <v>53.216005447664742</v>
      </c>
      <c r="J67" s="502">
        <v>186.73586299999442</v>
      </c>
      <c r="K67" s="502">
        <v>113995.093165</v>
      </c>
      <c r="L67" s="502">
        <v>186.73586299999442</v>
      </c>
      <c r="M67" s="502">
        <v>100.16407921828137</v>
      </c>
      <c r="N67" s="499"/>
      <c r="O67" s="499"/>
      <c r="P67" s="499"/>
      <c r="Q67" s="499"/>
      <c r="R67" s="499"/>
    </row>
    <row r="68" spans="1:18">
      <c r="A68" s="503"/>
      <c r="B68" s="504" t="s">
        <v>192</v>
      </c>
      <c r="C68" s="503"/>
      <c r="D68" s="505"/>
      <c r="E68" s="505"/>
      <c r="F68" s="505"/>
      <c r="G68" s="505"/>
      <c r="H68" s="496"/>
      <c r="I68" s="506"/>
      <c r="J68" s="506">
        <v>0</v>
      </c>
      <c r="K68" s="506">
        <v>0</v>
      </c>
      <c r="L68" s="506">
        <v>0</v>
      </c>
      <c r="M68" s="502"/>
      <c r="N68" s="507"/>
      <c r="O68" s="507"/>
      <c r="P68" s="507"/>
      <c r="Q68" s="507"/>
      <c r="R68" s="507"/>
    </row>
    <row r="69" spans="1:18">
      <c r="A69" s="508" t="s">
        <v>60</v>
      </c>
      <c r="B69" s="509" t="s">
        <v>61</v>
      </c>
      <c r="C69" s="508" t="s">
        <v>5</v>
      </c>
      <c r="D69" s="506">
        <v>5816.9693010000001</v>
      </c>
      <c r="E69" s="506">
        <v>5789.8714</v>
      </c>
      <c r="F69" s="506">
        <v>-30.623700000000099</v>
      </c>
      <c r="G69" s="506">
        <v>5803.7305910000005</v>
      </c>
      <c r="H69" s="510">
        <v>-13.238709999999628</v>
      </c>
      <c r="I69" s="506">
        <v>43.230275897424498</v>
      </c>
      <c r="J69" s="506">
        <v>13.859191000000465</v>
      </c>
      <c r="K69" s="506">
        <v>5803.7305910000005</v>
      </c>
      <c r="L69" s="506">
        <v>13.859191000000465</v>
      </c>
      <c r="M69" s="506">
        <v>100.23936958254376</v>
      </c>
      <c r="N69" s="511"/>
      <c r="O69" s="511"/>
      <c r="P69" s="511"/>
      <c r="Q69" s="511"/>
      <c r="R69" s="511"/>
    </row>
    <row r="70" spans="1:18">
      <c r="A70" s="503"/>
      <c r="B70" s="512" t="s">
        <v>555</v>
      </c>
      <c r="C70" s="513" t="s">
        <v>6</v>
      </c>
      <c r="D70" s="505">
        <v>3324.8507100000002</v>
      </c>
      <c r="E70" s="505">
        <v>3353.8953260000003</v>
      </c>
      <c r="F70" s="505">
        <v>-18.173699999999826</v>
      </c>
      <c r="G70" s="505">
        <v>3324.7769600000001</v>
      </c>
      <c r="H70" s="510">
        <v>-7.375000000001819E-2</v>
      </c>
      <c r="I70" s="506">
        <v>0.40580619246503952</v>
      </c>
      <c r="J70" s="506">
        <v>-29.118366000000151</v>
      </c>
      <c r="K70" s="506">
        <v>3324.7769600000001</v>
      </c>
      <c r="L70" s="506">
        <v>-29.118366000000151</v>
      </c>
      <c r="M70" s="506">
        <v>99.13180456842916</v>
      </c>
      <c r="N70" s="511"/>
      <c r="O70" s="511"/>
      <c r="P70" s="511"/>
      <c r="Q70" s="511"/>
      <c r="R70" s="511"/>
    </row>
    <row r="71" spans="1:18">
      <c r="A71" s="508" t="s">
        <v>68</v>
      </c>
      <c r="B71" s="514" t="s">
        <v>69</v>
      </c>
      <c r="C71" s="515" t="s">
        <v>9</v>
      </c>
      <c r="D71" s="506">
        <v>22701.130194000001</v>
      </c>
      <c r="E71" s="506">
        <v>22723.753306999999</v>
      </c>
      <c r="F71" s="506">
        <v>-55.608290000000125</v>
      </c>
      <c r="G71" s="506">
        <v>22656.025604000002</v>
      </c>
      <c r="H71" s="510">
        <v>-45.104589999999007</v>
      </c>
      <c r="I71" s="506">
        <v>81.111269560705608</v>
      </c>
      <c r="J71" s="506">
        <v>-67.727702999996836</v>
      </c>
      <c r="K71" s="506">
        <v>22656.025604000002</v>
      </c>
      <c r="L71" s="506">
        <v>-67.727702999996836</v>
      </c>
      <c r="M71" s="506">
        <v>99.70195195272106</v>
      </c>
      <c r="N71" s="511"/>
      <c r="O71" s="511"/>
      <c r="P71" s="511"/>
      <c r="Q71" s="511"/>
      <c r="R71" s="511"/>
    </row>
    <row r="72" spans="1:18">
      <c r="A72" s="508" t="s">
        <v>70</v>
      </c>
      <c r="B72" s="509" t="s">
        <v>71</v>
      </c>
      <c r="C72" s="508" t="s">
        <v>10</v>
      </c>
      <c r="D72" s="506">
        <v>12242.688163000001</v>
      </c>
      <c r="E72" s="506">
        <v>12069.397950999999</v>
      </c>
      <c r="F72" s="506">
        <v>-82.792250000000422</v>
      </c>
      <c r="G72" s="506">
        <v>12213.699813000001</v>
      </c>
      <c r="H72" s="510">
        <v>-28.988349999999627</v>
      </c>
      <c r="I72" s="506">
        <v>35.013361757893378</v>
      </c>
      <c r="J72" s="506">
        <v>144.30186200000207</v>
      </c>
      <c r="K72" s="506">
        <v>12213.699813000001</v>
      </c>
      <c r="L72" s="506">
        <v>144.30186200000207</v>
      </c>
      <c r="M72" s="506">
        <v>101.19560116076913</v>
      </c>
      <c r="N72" s="511"/>
      <c r="O72" s="511"/>
      <c r="P72" s="511"/>
      <c r="Q72" s="511"/>
      <c r="R72" s="511"/>
    </row>
    <row r="73" spans="1:18">
      <c r="A73" s="508" t="s">
        <v>72</v>
      </c>
      <c r="B73" s="509" t="s">
        <v>73</v>
      </c>
      <c r="C73" s="508" t="s">
        <v>11</v>
      </c>
      <c r="D73" s="506">
        <v>14255.914117</v>
      </c>
      <c r="E73" s="506">
        <v>17951.918260999999</v>
      </c>
      <c r="F73" s="506">
        <v>-38</v>
      </c>
      <c r="G73" s="506">
        <v>14217.914117</v>
      </c>
      <c r="H73" s="510">
        <v>-38</v>
      </c>
      <c r="I73" s="506">
        <v>100</v>
      </c>
      <c r="J73" s="506">
        <v>-3734.0041439999986</v>
      </c>
      <c r="K73" s="506">
        <v>14217.914117</v>
      </c>
      <c r="L73" s="506">
        <v>-3734.0041439999986</v>
      </c>
      <c r="M73" s="506">
        <v>79.199971336144003</v>
      </c>
      <c r="N73" s="511"/>
      <c r="O73" s="511"/>
      <c r="P73" s="511"/>
      <c r="Q73" s="511"/>
      <c r="R73" s="511"/>
    </row>
    <row r="74" spans="1:18">
      <c r="A74" s="508" t="s">
        <v>74</v>
      </c>
      <c r="B74" s="509" t="s">
        <v>75</v>
      </c>
      <c r="C74" s="508" t="s">
        <v>12</v>
      </c>
      <c r="D74" s="506">
        <v>30157.762152000003</v>
      </c>
      <c r="E74" s="506">
        <v>26398.757986000001</v>
      </c>
      <c r="F74" s="506">
        <v>-25</v>
      </c>
      <c r="G74" s="506">
        <v>30157.762152000003</v>
      </c>
      <c r="H74" s="510">
        <v>0</v>
      </c>
      <c r="I74" s="506">
        <v>0</v>
      </c>
      <c r="J74" s="506">
        <v>3759.0041660000024</v>
      </c>
      <c r="K74" s="506">
        <v>30157.762152000003</v>
      </c>
      <c r="L74" s="506">
        <v>3759.0041660000024</v>
      </c>
      <c r="M74" s="506">
        <v>114.23932204686868</v>
      </c>
      <c r="N74" s="511"/>
      <c r="O74" s="511"/>
      <c r="P74" s="511"/>
      <c r="Q74" s="511"/>
      <c r="R74" s="511"/>
    </row>
    <row r="75" spans="1:18">
      <c r="A75" s="508" t="s">
        <v>76</v>
      </c>
      <c r="B75" s="509" t="s">
        <v>77</v>
      </c>
      <c r="C75" s="508" t="s">
        <v>13</v>
      </c>
      <c r="D75" s="506">
        <v>28785.779511000001</v>
      </c>
      <c r="E75" s="506">
        <v>28719.719510999996</v>
      </c>
      <c r="F75" s="506">
        <v>-9.0950000000011642</v>
      </c>
      <c r="G75" s="506">
        <v>28781.819511000002</v>
      </c>
      <c r="H75" s="510">
        <v>-3.9599999999991269</v>
      </c>
      <c r="I75" s="506">
        <v>43.540406816917212</v>
      </c>
      <c r="J75" s="506">
        <v>62.100000000005821</v>
      </c>
      <c r="K75" s="506">
        <v>28781.819511000002</v>
      </c>
      <c r="L75" s="506">
        <v>62.100000000005821</v>
      </c>
      <c r="M75" s="506">
        <v>100.21622773849244</v>
      </c>
      <c r="N75" s="511"/>
      <c r="O75" s="511"/>
      <c r="P75" s="511"/>
      <c r="Q75" s="511"/>
      <c r="R75" s="511"/>
    </row>
    <row r="76" spans="1:18">
      <c r="A76" s="503"/>
      <c r="B76" s="504" t="s">
        <v>556</v>
      </c>
      <c r="C76" s="503" t="s">
        <v>557</v>
      </c>
      <c r="D76" s="516">
        <v>24257.19</v>
      </c>
      <c r="E76" s="516">
        <v>24257.19</v>
      </c>
      <c r="F76" s="516"/>
      <c r="G76" s="516">
        <v>24257.19</v>
      </c>
      <c r="H76" s="517">
        <v>0</v>
      </c>
      <c r="I76" s="518"/>
      <c r="J76" s="518">
        <v>0</v>
      </c>
      <c r="K76" s="506">
        <v>24257.19</v>
      </c>
      <c r="L76" s="506">
        <v>0</v>
      </c>
      <c r="M76" s="506">
        <v>100</v>
      </c>
      <c r="N76" s="511"/>
      <c r="O76" s="511"/>
      <c r="P76" s="511"/>
      <c r="Q76" s="511"/>
      <c r="R76" s="511"/>
    </row>
    <row r="77" spans="1:18">
      <c r="A77" s="508" t="s">
        <v>78</v>
      </c>
      <c r="B77" s="509" t="s">
        <v>79</v>
      </c>
      <c r="C77" s="508" t="s">
        <v>14</v>
      </c>
      <c r="D77" s="506">
        <v>153.305316</v>
      </c>
      <c r="E77" s="506">
        <v>152.49944600000003</v>
      </c>
      <c r="F77" s="506">
        <v>-1.9499999999999886</v>
      </c>
      <c r="G77" s="506">
        <v>153.245226</v>
      </c>
      <c r="H77" s="510">
        <v>-6.0090000000002419E-2</v>
      </c>
      <c r="I77" s="506">
        <v>3.0815384615386034</v>
      </c>
      <c r="J77" s="506">
        <v>0.74577999999996791</v>
      </c>
      <c r="K77" s="506">
        <v>153.245226</v>
      </c>
      <c r="L77" s="506">
        <v>0.74577999999996791</v>
      </c>
      <c r="M77" s="506">
        <v>100.48903784214401</v>
      </c>
      <c r="N77" s="511"/>
      <c r="O77" s="511"/>
      <c r="P77" s="511"/>
      <c r="Q77" s="511"/>
      <c r="R77" s="511"/>
    </row>
    <row r="78" spans="1:18">
      <c r="A78" s="508" t="s">
        <v>80</v>
      </c>
      <c r="B78" s="509" t="s">
        <v>81</v>
      </c>
      <c r="C78" s="508" t="s">
        <v>15</v>
      </c>
      <c r="D78" s="506"/>
      <c r="E78" s="506"/>
      <c r="F78" s="506"/>
      <c r="G78" s="506"/>
      <c r="H78" s="510">
        <v>0</v>
      </c>
      <c r="I78" s="506"/>
      <c r="J78" s="506">
        <v>0</v>
      </c>
      <c r="K78" s="506">
        <v>0</v>
      </c>
      <c r="L78" s="506">
        <v>0</v>
      </c>
      <c r="M78" s="506"/>
      <c r="N78" s="511"/>
      <c r="O78" s="511"/>
      <c r="P78" s="511"/>
      <c r="Q78" s="511"/>
      <c r="R78" s="511"/>
    </row>
    <row r="79" spans="1:18">
      <c r="A79" s="508" t="s">
        <v>82</v>
      </c>
      <c r="B79" s="509" t="s">
        <v>83</v>
      </c>
      <c r="C79" s="508" t="s">
        <v>16</v>
      </c>
      <c r="D79" s="506">
        <v>10.896151</v>
      </c>
      <c r="E79" s="506">
        <v>2.4394400000000003</v>
      </c>
      <c r="F79" s="506">
        <v>0</v>
      </c>
      <c r="G79" s="506">
        <v>10.896151</v>
      </c>
      <c r="H79" s="510">
        <v>0</v>
      </c>
      <c r="I79" s="506"/>
      <c r="J79" s="506">
        <v>8.4567109999999985</v>
      </c>
      <c r="K79" s="506">
        <v>10.896151</v>
      </c>
      <c r="L79" s="506">
        <v>8.4567109999999985</v>
      </c>
      <c r="M79" s="506">
        <v>446.66607910012124</v>
      </c>
      <c r="N79" s="511"/>
      <c r="O79" s="511"/>
      <c r="P79" s="511"/>
      <c r="Q79" s="511"/>
      <c r="R79" s="511"/>
    </row>
    <row r="80" spans="1:18">
      <c r="A80" s="500">
        <v>2</v>
      </c>
      <c r="B80" s="501" t="s">
        <v>84</v>
      </c>
      <c r="C80" s="500" t="s">
        <v>17</v>
      </c>
      <c r="D80" s="502">
        <v>4696.0347550000006</v>
      </c>
      <c r="E80" s="502">
        <v>4935.7103660000002</v>
      </c>
      <c r="F80" s="502">
        <v>249.57381000000021</v>
      </c>
      <c r="G80" s="502">
        <v>4825.3864950000007</v>
      </c>
      <c r="H80" s="496">
        <v>129.35174000000006</v>
      </c>
      <c r="I80" s="502">
        <v>51.829052094849196</v>
      </c>
      <c r="J80" s="502">
        <v>-110.3238709999996</v>
      </c>
      <c r="K80" s="502">
        <v>4825.3864950000007</v>
      </c>
      <c r="L80" s="502">
        <v>-110.3238709999996</v>
      </c>
      <c r="M80" s="502">
        <v>97.764782314619325</v>
      </c>
      <c r="N80" s="519"/>
      <c r="O80" s="519"/>
      <c r="P80" s="519"/>
      <c r="Q80" s="519"/>
      <c r="R80" s="519"/>
    </row>
    <row r="81" spans="1:18">
      <c r="A81" s="503"/>
      <c r="B81" s="504" t="s">
        <v>192</v>
      </c>
      <c r="C81" s="503"/>
      <c r="D81" s="505"/>
      <c r="E81" s="505"/>
      <c r="F81" s="505"/>
      <c r="G81" s="505"/>
      <c r="H81" s="510"/>
      <c r="I81" s="506"/>
      <c r="J81" s="506">
        <v>0</v>
      </c>
      <c r="K81" s="506">
        <v>0</v>
      </c>
      <c r="L81" s="506">
        <v>0</v>
      </c>
      <c r="M81" s="506"/>
      <c r="N81" s="520"/>
      <c r="O81" s="520"/>
      <c r="P81" s="520"/>
      <c r="Q81" s="520"/>
      <c r="R81" s="520"/>
    </row>
    <row r="82" spans="1:18">
      <c r="A82" s="508" t="s">
        <v>85</v>
      </c>
      <c r="B82" s="509" t="s">
        <v>86</v>
      </c>
      <c r="C82" s="508" t="s">
        <v>18</v>
      </c>
      <c r="D82" s="506">
        <v>169.14248000000001</v>
      </c>
      <c r="E82" s="506">
        <v>169.14248000000001</v>
      </c>
      <c r="F82" s="506">
        <v>0</v>
      </c>
      <c r="G82" s="506">
        <v>169.14248000000001</v>
      </c>
      <c r="H82" s="510">
        <v>0</v>
      </c>
      <c r="I82" s="506"/>
      <c r="J82" s="506">
        <v>0</v>
      </c>
      <c r="K82" s="506">
        <v>169.14248000000001</v>
      </c>
      <c r="L82" s="506">
        <v>0</v>
      </c>
      <c r="M82" s="506">
        <v>100</v>
      </c>
      <c r="N82" s="511"/>
      <c r="O82" s="511"/>
      <c r="P82" s="511"/>
      <c r="Q82" s="511"/>
      <c r="R82" s="511"/>
    </row>
    <row r="83" spans="1:18">
      <c r="A83" s="508" t="s">
        <v>87</v>
      </c>
      <c r="B83" s="509" t="s">
        <v>88</v>
      </c>
      <c r="C83" s="508" t="s">
        <v>19</v>
      </c>
      <c r="D83" s="506">
        <v>1.24315</v>
      </c>
      <c r="E83" s="506">
        <v>1.24315</v>
      </c>
      <c r="F83" s="506">
        <v>0</v>
      </c>
      <c r="G83" s="506">
        <v>1.24315</v>
      </c>
      <c r="H83" s="510">
        <v>0</v>
      </c>
      <c r="I83" s="506"/>
      <c r="J83" s="506">
        <v>0</v>
      </c>
      <c r="K83" s="506">
        <v>1.24315</v>
      </c>
      <c r="L83" s="506">
        <v>0</v>
      </c>
      <c r="M83" s="506">
        <v>100</v>
      </c>
      <c r="N83" s="511"/>
      <c r="O83" s="511"/>
      <c r="P83" s="511"/>
      <c r="Q83" s="511"/>
      <c r="R83" s="511"/>
    </row>
    <row r="84" spans="1:18">
      <c r="A84" s="508" t="s">
        <v>89</v>
      </c>
      <c r="B84" s="509" t="s">
        <v>90</v>
      </c>
      <c r="C84" s="508" t="s">
        <v>20</v>
      </c>
      <c r="D84" s="506">
        <v>0</v>
      </c>
      <c r="E84" s="506">
        <v>0</v>
      </c>
      <c r="F84" s="506">
        <v>0</v>
      </c>
      <c r="G84" s="506">
        <v>0</v>
      </c>
      <c r="H84" s="510">
        <v>0</v>
      </c>
      <c r="I84" s="506"/>
      <c r="J84" s="506">
        <v>0</v>
      </c>
      <c r="K84" s="506">
        <v>0</v>
      </c>
      <c r="L84" s="506">
        <v>0</v>
      </c>
      <c r="M84" s="506"/>
      <c r="N84" s="511"/>
      <c r="O84" s="511"/>
      <c r="P84" s="511"/>
      <c r="Q84" s="511"/>
      <c r="R84" s="511"/>
    </row>
    <row r="85" spans="1:18">
      <c r="A85" s="508" t="s">
        <v>91</v>
      </c>
      <c r="B85" s="509" t="s">
        <v>94</v>
      </c>
      <c r="C85" s="508" t="s">
        <v>22</v>
      </c>
      <c r="D85" s="506">
        <v>0</v>
      </c>
      <c r="E85" s="506">
        <v>16.62</v>
      </c>
      <c r="F85" s="506">
        <v>16.62</v>
      </c>
      <c r="G85" s="506">
        <v>0</v>
      </c>
      <c r="H85" s="510">
        <v>0</v>
      </c>
      <c r="I85" s="506">
        <v>0</v>
      </c>
      <c r="J85" s="506">
        <v>-16.62</v>
      </c>
      <c r="K85" s="506">
        <v>0</v>
      </c>
      <c r="L85" s="506">
        <v>-16.62</v>
      </c>
      <c r="M85" s="506">
        <v>0</v>
      </c>
      <c r="N85" s="511"/>
      <c r="O85" s="511"/>
      <c r="P85" s="511"/>
      <c r="Q85" s="511"/>
      <c r="R85" s="511"/>
    </row>
    <row r="86" spans="1:18">
      <c r="A86" s="508" t="s">
        <v>93</v>
      </c>
      <c r="B86" s="509" t="s">
        <v>219</v>
      </c>
      <c r="C86" s="508" t="s">
        <v>23</v>
      </c>
      <c r="D86" s="506">
        <v>4.1386149999999997</v>
      </c>
      <c r="E86" s="506">
        <v>4.4983090000000008</v>
      </c>
      <c r="F86" s="506">
        <v>0.18972000000000033</v>
      </c>
      <c r="G86" s="506">
        <v>3.9183349999999999</v>
      </c>
      <c r="H86" s="510">
        <v>-0.22027999999999981</v>
      </c>
      <c r="I86" s="506">
        <v>-116.1079485557661</v>
      </c>
      <c r="J86" s="506">
        <v>-0.57997400000000088</v>
      </c>
      <c r="K86" s="506">
        <v>3.9183349999999999</v>
      </c>
      <c r="L86" s="506">
        <v>-0.57997400000000088</v>
      </c>
      <c r="M86" s="506">
        <v>87.106843927351349</v>
      </c>
      <c r="N86" s="511"/>
      <c r="O86" s="511"/>
      <c r="P86" s="511"/>
      <c r="Q86" s="511"/>
      <c r="R86" s="511"/>
    </row>
    <row r="87" spans="1:18">
      <c r="A87" s="508" t="s">
        <v>95</v>
      </c>
      <c r="B87" s="509" t="s">
        <v>98</v>
      </c>
      <c r="C87" s="508" t="s">
        <v>24</v>
      </c>
      <c r="D87" s="506">
        <v>65.169449999999998</v>
      </c>
      <c r="E87" s="506">
        <v>64.515119999999996</v>
      </c>
      <c r="F87" s="506">
        <v>5.3828500000000048</v>
      </c>
      <c r="G87" s="506">
        <v>65.169449999999998</v>
      </c>
      <c r="H87" s="510">
        <v>0</v>
      </c>
      <c r="I87" s="506">
        <v>0</v>
      </c>
      <c r="J87" s="506">
        <v>0.65433000000000163</v>
      </c>
      <c r="K87" s="506">
        <v>65.169449999999998</v>
      </c>
      <c r="L87" s="506">
        <v>0.65433000000000163</v>
      </c>
      <c r="M87" s="506">
        <v>101.01422736251595</v>
      </c>
      <c r="N87" s="511"/>
      <c r="O87" s="511"/>
      <c r="P87" s="511"/>
      <c r="Q87" s="511"/>
      <c r="R87" s="511"/>
    </row>
    <row r="88" spans="1:18">
      <c r="A88" s="508" t="s">
        <v>97</v>
      </c>
      <c r="B88" s="509" t="s">
        <v>100</v>
      </c>
      <c r="C88" s="508" t="s">
        <v>25</v>
      </c>
      <c r="D88" s="506">
        <v>0</v>
      </c>
      <c r="E88" s="506">
        <v>0</v>
      </c>
      <c r="F88" s="506">
        <v>0</v>
      </c>
      <c r="G88" s="506">
        <v>0</v>
      </c>
      <c r="H88" s="510">
        <v>0</v>
      </c>
      <c r="I88" s="506"/>
      <c r="J88" s="506">
        <v>0</v>
      </c>
      <c r="K88" s="506">
        <v>0</v>
      </c>
      <c r="L88" s="506">
        <v>0</v>
      </c>
      <c r="M88" s="506"/>
      <c r="N88" s="511"/>
      <c r="O88" s="511"/>
      <c r="P88" s="511"/>
      <c r="Q88" s="511"/>
      <c r="R88" s="511"/>
    </row>
    <row r="89" spans="1:18" s="526" customFormat="1">
      <c r="A89" s="521" t="s">
        <v>99</v>
      </c>
      <c r="B89" s="522" t="s">
        <v>135</v>
      </c>
      <c r="C89" s="521" t="s">
        <v>48</v>
      </c>
      <c r="D89" s="523">
        <v>12.838125</v>
      </c>
      <c r="E89" s="523">
        <v>15.358124999999999</v>
      </c>
      <c r="F89" s="523">
        <v>2.5199999999999996</v>
      </c>
      <c r="G89" s="523">
        <v>12.838125</v>
      </c>
      <c r="H89" s="524">
        <v>0</v>
      </c>
      <c r="I89" s="523">
        <v>0</v>
      </c>
      <c r="J89" s="523">
        <v>-2.5199999999999996</v>
      </c>
      <c r="K89" s="506">
        <v>12.838125</v>
      </c>
      <c r="L89" s="506">
        <v>-2.5199999999999996</v>
      </c>
      <c r="M89" s="506">
        <v>83.591747039433528</v>
      </c>
      <c r="N89" s="525"/>
      <c r="O89" s="525"/>
      <c r="P89" s="525"/>
      <c r="Q89" s="525"/>
      <c r="R89" s="525"/>
    </row>
    <row r="90" spans="1:18" ht="24">
      <c r="A90" s="508" t="s">
        <v>101</v>
      </c>
      <c r="B90" s="509" t="s">
        <v>102</v>
      </c>
      <c r="C90" s="508" t="s">
        <v>26</v>
      </c>
      <c r="D90" s="506">
        <v>2351.5354830000001</v>
      </c>
      <c r="E90" s="506">
        <v>2585.5079120000005</v>
      </c>
      <c r="F90" s="506">
        <v>235.06774000000013</v>
      </c>
      <c r="G90" s="506">
        <v>2498.554153</v>
      </c>
      <c r="H90" s="510">
        <v>147.01866999999993</v>
      </c>
      <c r="I90" s="506">
        <v>62.54310778671708</v>
      </c>
      <c r="J90" s="506">
        <v>-86.953759000000446</v>
      </c>
      <c r="K90" s="506">
        <v>2498.554153</v>
      </c>
      <c r="L90" s="506">
        <v>-86.953759000000446</v>
      </c>
      <c r="M90" s="506">
        <v>96.636879021084169</v>
      </c>
      <c r="N90" s="511"/>
      <c r="O90" s="511"/>
      <c r="P90" s="511"/>
      <c r="Q90" s="511"/>
      <c r="R90" s="511"/>
    </row>
    <row r="91" spans="1:18">
      <c r="A91" s="503"/>
      <c r="B91" s="504" t="s">
        <v>192</v>
      </c>
      <c r="C91" s="503"/>
      <c r="D91" s="505"/>
      <c r="E91" s="505"/>
      <c r="F91" s="505"/>
      <c r="G91" s="505"/>
      <c r="H91" s="510"/>
      <c r="I91" s="506"/>
      <c r="J91" s="506"/>
      <c r="K91" s="506">
        <v>0</v>
      </c>
      <c r="L91" s="506">
        <v>0</v>
      </c>
      <c r="M91" s="506"/>
      <c r="N91" s="520"/>
      <c r="O91" s="520"/>
      <c r="P91" s="520"/>
      <c r="Q91" s="520"/>
      <c r="R91" s="520"/>
    </row>
    <row r="92" spans="1:18">
      <c r="A92" s="503" t="s">
        <v>336</v>
      </c>
      <c r="B92" s="504" t="s">
        <v>214</v>
      </c>
      <c r="C92" s="503" t="s">
        <v>27</v>
      </c>
      <c r="D92" s="505">
        <v>891.17753700000014</v>
      </c>
      <c r="E92" s="505">
        <v>937.72430399999985</v>
      </c>
      <c r="F92" s="505">
        <v>55.168970000000058</v>
      </c>
      <c r="G92" s="505">
        <v>892.08939700000019</v>
      </c>
      <c r="H92" s="527">
        <v>0.91186000000004697</v>
      </c>
      <c r="I92" s="506">
        <v>1.6528494187947427</v>
      </c>
      <c r="J92" s="506">
        <v>-45.634906999999657</v>
      </c>
      <c r="K92" s="506">
        <v>892.08939700000019</v>
      </c>
      <c r="L92" s="506">
        <v>-45.634906999999657</v>
      </c>
      <c r="M92" s="506">
        <v>95.133440947905768</v>
      </c>
      <c r="N92" s="520"/>
      <c r="O92" s="520"/>
      <c r="P92" s="520"/>
      <c r="Q92" s="520"/>
      <c r="R92" s="520"/>
    </row>
    <row r="93" spans="1:18">
      <c r="A93" s="503" t="s">
        <v>336</v>
      </c>
      <c r="B93" s="504" t="s">
        <v>215</v>
      </c>
      <c r="C93" s="503" t="s">
        <v>28</v>
      </c>
      <c r="D93" s="505">
        <v>1077.0971099999997</v>
      </c>
      <c r="E93" s="505">
        <v>1229.0091419999999</v>
      </c>
      <c r="F93" s="505">
        <v>151.27897000000007</v>
      </c>
      <c r="G93" s="505">
        <v>1222.8100199999997</v>
      </c>
      <c r="H93" s="527">
        <v>145.71290999999997</v>
      </c>
      <c r="I93" s="506">
        <v>96.32066506005421</v>
      </c>
      <c r="J93" s="506">
        <v>-6.1991220000002158</v>
      </c>
      <c r="K93" s="506">
        <v>1222.8100199999997</v>
      </c>
      <c r="L93" s="506">
        <v>-6.1991220000002158</v>
      </c>
      <c r="M93" s="506">
        <v>99.495600009133184</v>
      </c>
      <c r="N93" s="520"/>
      <c r="O93" s="520"/>
      <c r="P93" s="520"/>
      <c r="Q93" s="520"/>
      <c r="R93" s="520"/>
    </row>
    <row r="94" spans="1:18">
      <c r="A94" s="503" t="s">
        <v>336</v>
      </c>
      <c r="B94" s="504" t="s">
        <v>558</v>
      </c>
      <c r="C94" s="503" t="s">
        <v>31</v>
      </c>
      <c r="D94" s="505">
        <v>0.67909000000000008</v>
      </c>
      <c r="E94" s="505">
        <v>0.67909000000000008</v>
      </c>
      <c r="F94" s="505">
        <v>0</v>
      </c>
      <c r="G94" s="505">
        <v>0.67909000000000008</v>
      </c>
      <c r="H94" s="527">
        <v>0</v>
      </c>
      <c r="I94" s="506"/>
      <c r="J94" s="506">
        <v>0</v>
      </c>
      <c r="K94" s="506">
        <v>0.67909000000000008</v>
      </c>
      <c r="L94" s="506">
        <v>0</v>
      </c>
      <c r="M94" s="506">
        <v>100</v>
      </c>
      <c r="N94" s="520"/>
      <c r="O94" s="520"/>
      <c r="P94" s="520"/>
      <c r="Q94" s="520"/>
      <c r="R94" s="520"/>
    </row>
    <row r="95" spans="1:18">
      <c r="A95" s="503" t="s">
        <v>336</v>
      </c>
      <c r="B95" s="504" t="s">
        <v>397</v>
      </c>
      <c r="C95" s="503" t="s">
        <v>32</v>
      </c>
      <c r="D95" s="505">
        <v>4.1011069999999998</v>
      </c>
      <c r="E95" s="505">
        <v>4.1011069999999998</v>
      </c>
      <c r="F95" s="505">
        <v>0</v>
      </c>
      <c r="G95" s="505">
        <v>4.1011069999999998</v>
      </c>
      <c r="H95" s="527">
        <v>0</v>
      </c>
      <c r="I95" s="506"/>
      <c r="J95" s="506">
        <v>0</v>
      </c>
      <c r="K95" s="506">
        <v>4.1011069999999998</v>
      </c>
      <c r="L95" s="506">
        <v>0</v>
      </c>
      <c r="M95" s="506">
        <v>100</v>
      </c>
      <c r="N95" s="520"/>
      <c r="O95" s="520"/>
      <c r="P95" s="520"/>
      <c r="Q95" s="520"/>
      <c r="R95" s="520"/>
    </row>
    <row r="96" spans="1:18">
      <c r="A96" s="503" t="s">
        <v>336</v>
      </c>
      <c r="B96" s="504" t="s">
        <v>398</v>
      </c>
      <c r="C96" s="503" t="s">
        <v>33</v>
      </c>
      <c r="D96" s="505">
        <v>49.583946999999995</v>
      </c>
      <c r="E96" s="505">
        <v>50.402794</v>
      </c>
      <c r="F96" s="505">
        <v>0</v>
      </c>
      <c r="G96" s="505">
        <v>49.583946999999995</v>
      </c>
      <c r="H96" s="527">
        <v>0</v>
      </c>
      <c r="I96" s="506"/>
      <c r="J96" s="506">
        <v>-0.81884700000000521</v>
      </c>
      <c r="K96" s="506">
        <v>49.583946999999995</v>
      </c>
      <c r="L96" s="506">
        <v>-0.81884700000000521</v>
      </c>
      <c r="M96" s="506">
        <v>98.375393633932276</v>
      </c>
      <c r="N96" s="520"/>
      <c r="O96" s="520"/>
      <c r="P96" s="520"/>
      <c r="Q96" s="520"/>
      <c r="R96" s="520"/>
    </row>
    <row r="97" spans="1:18">
      <c r="A97" s="503" t="s">
        <v>336</v>
      </c>
      <c r="B97" s="504" t="s">
        <v>399</v>
      </c>
      <c r="C97" s="503" t="s">
        <v>34</v>
      </c>
      <c r="D97" s="505">
        <v>31.505726000000003</v>
      </c>
      <c r="E97" s="505">
        <v>31.729483999999999</v>
      </c>
      <c r="F97" s="505">
        <v>0</v>
      </c>
      <c r="G97" s="505">
        <v>31.505726000000003</v>
      </c>
      <c r="H97" s="527">
        <v>0</v>
      </c>
      <c r="I97" s="506"/>
      <c r="J97" s="506">
        <v>-0.22375799999999657</v>
      </c>
      <c r="K97" s="506">
        <v>31.505726000000003</v>
      </c>
      <c r="L97" s="506">
        <v>-0.22375799999999657</v>
      </c>
      <c r="M97" s="506">
        <v>99.294794708921216</v>
      </c>
      <c r="N97" s="520"/>
      <c r="O97" s="520"/>
      <c r="P97" s="520"/>
      <c r="Q97" s="520"/>
      <c r="R97" s="520"/>
    </row>
    <row r="98" spans="1:18">
      <c r="A98" s="503" t="s">
        <v>336</v>
      </c>
      <c r="B98" s="504" t="s">
        <v>216</v>
      </c>
      <c r="C98" s="503" t="s">
        <v>29</v>
      </c>
      <c r="D98" s="505">
        <v>159.51273</v>
      </c>
      <c r="E98" s="505">
        <v>186.63756000000001</v>
      </c>
      <c r="F98" s="505">
        <v>26.82589999999999</v>
      </c>
      <c r="G98" s="505">
        <v>159.51273</v>
      </c>
      <c r="H98" s="527">
        <v>0</v>
      </c>
      <c r="I98" s="506">
        <v>0</v>
      </c>
      <c r="J98" s="506">
        <v>-27.124830000000003</v>
      </c>
      <c r="K98" s="506">
        <v>159.51273</v>
      </c>
      <c r="L98" s="506">
        <v>-27.124830000000003</v>
      </c>
      <c r="M98" s="506">
        <v>85.466574895214023</v>
      </c>
      <c r="N98" s="520"/>
      <c r="O98" s="520"/>
      <c r="P98" s="520"/>
      <c r="Q98" s="520"/>
      <c r="R98" s="520"/>
    </row>
    <row r="99" spans="1:18">
      <c r="A99" s="503" t="s">
        <v>336</v>
      </c>
      <c r="B99" s="504" t="s">
        <v>281</v>
      </c>
      <c r="C99" s="528" t="s">
        <v>30</v>
      </c>
      <c r="D99" s="505">
        <v>0.90587700000000004</v>
      </c>
      <c r="E99" s="505">
        <v>0.90587700000000004</v>
      </c>
      <c r="F99" s="505">
        <v>0</v>
      </c>
      <c r="G99" s="505">
        <v>0.90587700000000004</v>
      </c>
      <c r="H99" s="527">
        <v>0</v>
      </c>
      <c r="I99" s="506"/>
      <c r="J99" s="506">
        <v>0</v>
      </c>
      <c r="K99" s="506">
        <v>0.90587700000000004</v>
      </c>
      <c r="L99" s="506">
        <v>0</v>
      </c>
      <c r="M99" s="506">
        <v>100</v>
      </c>
      <c r="N99" s="520"/>
      <c r="O99" s="520"/>
      <c r="P99" s="520"/>
      <c r="Q99" s="520"/>
      <c r="R99" s="520"/>
    </row>
    <row r="100" spans="1:18" s="526" customFormat="1">
      <c r="A100" s="529" t="s">
        <v>336</v>
      </c>
      <c r="B100" s="530" t="s">
        <v>559</v>
      </c>
      <c r="C100" s="531" t="s">
        <v>560</v>
      </c>
      <c r="D100" s="532"/>
      <c r="E100" s="532"/>
      <c r="F100" s="532"/>
      <c r="G100" s="532"/>
      <c r="H100" s="533">
        <v>0</v>
      </c>
      <c r="I100" s="523"/>
      <c r="J100" s="523">
        <v>0</v>
      </c>
      <c r="K100" s="506">
        <v>0</v>
      </c>
      <c r="L100" s="506">
        <v>0</v>
      </c>
      <c r="M100" s="506"/>
      <c r="N100" s="534"/>
      <c r="O100" s="534"/>
      <c r="P100" s="534"/>
      <c r="Q100" s="534"/>
      <c r="R100" s="534"/>
    </row>
    <row r="101" spans="1:18" s="526" customFormat="1">
      <c r="A101" s="529" t="s">
        <v>336</v>
      </c>
      <c r="B101" s="530" t="s">
        <v>257</v>
      </c>
      <c r="C101" s="529" t="s">
        <v>38</v>
      </c>
      <c r="D101" s="532">
        <v>1.94835</v>
      </c>
      <c r="E101" s="532">
        <v>1.94835</v>
      </c>
      <c r="F101" s="532">
        <v>0</v>
      </c>
      <c r="G101" s="532">
        <v>1.94835</v>
      </c>
      <c r="H101" s="533">
        <v>0</v>
      </c>
      <c r="I101" s="523"/>
      <c r="J101" s="523">
        <v>0</v>
      </c>
      <c r="K101" s="506">
        <v>1.94835</v>
      </c>
      <c r="L101" s="506">
        <v>0</v>
      </c>
      <c r="M101" s="506">
        <v>100</v>
      </c>
      <c r="N101" s="534"/>
      <c r="O101" s="534"/>
      <c r="P101" s="534"/>
      <c r="Q101" s="534"/>
      <c r="R101" s="534"/>
    </row>
    <row r="102" spans="1:18" s="526" customFormat="1">
      <c r="A102" s="529" t="s">
        <v>336</v>
      </c>
      <c r="B102" s="530" t="s">
        <v>119</v>
      </c>
      <c r="C102" s="529" t="s">
        <v>40</v>
      </c>
      <c r="D102" s="532">
        <v>5.793952</v>
      </c>
      <c r="E102" s="532">
        <v>10.380736000000001</v>
      </c>
      <c r="F102" s="532">
        <v>0.39390000000000036</v>
      </c>
      <c r="G102" s="532">
        <v>6.1878520000000004</v>
      </c>
      <c r="H102" s="533">
        <v>0.39390000000000036</v>
      </c>
      <c r="I102" s="523">
        <v>100</v>
      </c>
      <c r="J102" s="523">
        <v>-4.1928840000000003</v>
      </c>
      <c r="K102" s="506">
        <v>6.1878520000000004</v>
      </c>
      <c r="L102" s="506">
        <v>-4.1928840000000003</v>
      </c>
      <c r="M102" s="506">
        <v>59.608991115851516</v>
      </c>
      <c r="N102" s="534"/>
      <c r="O102" s="534"/>
      <c r="P102" s="534"/>
      <c r="Q102" s="534"/>
      <c r="R102" s="534"/>
    </row>
    <row r="103" spans="1:18" s="526" customFormat="1">
      <c r="A103" s="529" t="s">
        <v>336</v>
      </c>
      <c r="B103" s="535" t="s">
        <v>131</v>
      </c>
      <c r="C103" s="529" t="s">
        <v>46</v>
      </c>
      <c r="D103" s="532">
        <v>3.512149</v>
      </c>
      <c r="E103" s="532">
        <v>5.1321490000000001</v>
      </c>
      <c r="F103" s="532">
        <v>1.62</v>
      </c>
      <c r="G103" s="532">
        <v>3.512149</v>
      </c>
      <c r="H103" s="533">
        <v>0</v>
      </c>
      <c r="I103" s="523">
        <v>0</v>
      </c>
      <c r="J103" s="523">
        <v>-1.62</v>
      </c>
      <c r="K103" s="506">
        <v>3.512149</v>
      </c>
      <c r="L103" s="506">
        <v>-1.62</v>
      </c>
      <c r="M103" s="506">
        <v>68.434275778041524</v>
      </c>
      <c r="N103" s="534"/>
      <c r="O103" s="534"/>
      <c r="P103" s="534"/>
      <c r="Q103" s="534"/>
      <c r="R103" s="534"/>
    </row>
    <row r="104" spans="1:18" s="526" customFormat="1">
      <c r="A104" s="529" t="s">
        <v>336</v>
      </c>
      <c r="B104" s="535" t="s">
        <v>561</v>
      </c>
      <c r="C104" s="529" t="s">
        <v>47</v>
      </c>
      <c r="D104" s="532">
        <v>121.01519400000001</v>
      </c>
      <c r="E104" s="532">
        <v>122.35460500000001</v>
      </c>
      <c r="F104" s="532">
        <v>-1.9999999999996021E-2</v>
      </c>
      <c r="G104" s="532">
        <v>121.01519400000001</v>
      </c>
      <c r="H104" s="533">
        <v>0</v>
      </c>
      <c r="I104" s="523">
        <v>0</v>
      </c>
      <c r="J104" s="523">
        <v>-1.3394109999999984</v>
      </c>
      <c r="K104" s="506">
        <v>121.01519400000001</v>
      </c>
      <c r="L104" s="506">
        <v>-1.3394109999999984</v>
      </c>
      <c r="M104" s="506">
        <v>98.905303972825536</v>
      </c>
      <c r="N104" s="536"/>
      <c r="O104" s="536"/>
      <c r="P104" s="536"/>
      <c r="Q104" s="536"/>
      <c r="R104" s="536"/>
    </row>
    <row r="105" spans="1:18">
      <c r="A105" s="503" t="s">
        <v>336</v>
      </c>
      <c r="B105" s="504" t="s">
        <v>562</v>
      </c>
      <c r="C105" s="503" t="s">
        <v>35</v>
      </c>
      <c r="D105" s="505">
        <v>0</v>
      </c>
      <c r="E105" s="505">
        <v>0</v>
      </c>
      <c r="F105" s="505">
        <v>0</v>
      </c>
      <c r="G105" s="505">
        <v>0</v>
      </c>
      <c r="H105" s="527">
        <v>0</v>
      </c>
      <c r="I105" s="506"/>
      <c r="J105" s="506">
        <v>0</v>
      </c>
      <c r="K105" s="506">
        <v>0</v>
      </c>
      <c r="L105" s="506">
        <v>0</v>
      </c>
      <c r="M105" s="506"/>
      <c r="N105" s="507"/>
      <c r="O105" s="507"/>
      <c r="P105" s="507"/>
      <c r="Q105" s="507"/>
      <c r="R105" s="507"/>
    </row>
    <row r="106" spans="1:18">
      <c r="A106" s="503" t="s">
        <v>336</v>
      </c>
      <c r="B106" s="504" t="s">
        <v>563</v>
      </c>
      <c r="C106" s="503" t="s">
        <v>36</v>
      </c>
      <c r="D106" s="505">
        <v>0</v>
      </c>
      <c r="E106" s="505">
        <v>0</v>
      </c>
      <c r="F106" s="505">
        <v>0</v>
      </c>
      <c r="G106" s="505">
        <v>0</v>
      </c>
      <c r="H106" s="527">
        <v>0</v>
      </c>
      <c r="I106" s="506"/>
      <c r="J106" s="506">
        <v>0</v>
      </c>
      <c r="K106" s="506">
        <v>0</v>
      </c>
      <c r="L106" s="506">
        <v>0</v>
      </c>
      <c r="M106" s="506"/>
      <c r="N106" s="520"/>
      <c r="O106" s="520"/>
      <c r="P106" s="520"/>
      <c r="Q106" s="520"/>
      <c r="R106" s="520"/>
    </row>
    <row r="107" spans="1:18">
      <c r="A107" s="503" t="s">
        <v>336</v>
      </c>
      <c r="B107" s="504" t="s">
        <v>217</v>
      </c>
      <c r="C107" s="503" t="s">
        <v>37</v>
      </c>
      <c r="D107" s="505">
        <v>4.7027140000000003</v>
      </c>
      <c r="E107" s="505">
        <v>4.5027140000000001</v>
      </c>
      <c r="F107" s="505">
        <v>-0.20000000000000018</v>
      </c>
      <c r="G107" s="505">
        <v>4.7027140000000003</v>
      </c>
      <c r="H107" s="527">
        <v>0</v>
      </c>
      <c r="I107" s="506">
        <v>0</v>
      </c>
      <c r="J107" s="506">
        <v>0.20000000000000018</v>
      </c>
      <c r="K107" s="506">
        <v>4.7027140000000003</v>
      </c>
      <c r="L107" s="506">
        <v>0.20000000000000018</v>
      </c>
      <c r="M107" s="506">
        <v>104.44176556627848</v>
      </c>
      <c r="N107" s="520"/>
      <c r="O107" s="520"/>
      <c r="P107" s="520"/>
      <c r="Q107" s="520"/>
      <c r="R107" s="520"/>
    </row>
    <row r="108" spans="1:18">
      <c r="A108" s="508" t="s">
        <v>114</v>
      </c>
      <c r="B108" s="509" t="s">
        <v>218</v>
      </c>
      <c r="C108" s="508" t="s">
        <v>39</v>
      </c>
      <c r="D108" s="506">
        <v>0</v>
      </c>
      <c r="E108" s="506">
        <v>0</v>
      </c>
      <c r="F108" s="506">
        <v>0</v>
      </c>
      <c r="G108" s="506">
        <v>0</v>
      </c>
      <c r="H108" s="510">
        <v>0</v>
      </c>
      <c r="I108" s="506"/>
      <c r="J108" s="506">
        <v>0</v>
      </c>
      <c r="K108" s="506">
        <v>0</v>
      </c>
      <c r="L108" s="506">
        <v>0</v>
      </c>
      <c r="M108" s="506"/>
      <c r="N108" s="511"/>
      <c r="O108" s="511"/>
      <c r="P108" s="511"/>
      <c r="Q108" s="511"/>
      <c r="R108" s="511"/>
    </row>
    <row r="109" spans="1:18">
      <c r="A109" s="508" t="s">
        <v>116</v>
      </c>
      <c r="B109" s="537" t="s">
        <v>137</v>
      </c>
      <c r="C109" s="508" t="s">
        <v>49</v>
      </c>
      <c r="D109" s="506">
        <v>9.149189999999999</v>
      </c>
      <c r="E109" s="506">
        <v>8.652159000000001</v>
      </c>
      <c r="F109" s="506">
        <v>-6.0000000000000497E-2</v>
      </c>
      <c r="G109" s="506">
        <v>9.149189999999999</v>
      </c>
      <c r="H109" s="510">
        <v>0</v>
      </c>
      <c r="I109" s="506"/>
      <c r="J109" s="506">
        <v>0.497030999999998</v>
      </c>
      <c r="K109" s="506">
        <v>9.149189999999999</v>
      </c>
      <c r="L109" s="506">
        <v>0.497030999999998</v>
      </c>
      <c r="M109" s="506">
        <v>105.74458929846294</v>
      </c>
      <c r="N109" s="511"/>
      <c r="O109" s="511"/>
      <c r="P109" s="511"/>
      <c r="Q109" s="511"/>
      <c r="R109" s="511"/>
    </row>
    <row r="110" spans="1:18">
      <c r="A110" s="508" t="s">
        <v>118</v>
      </c>
      <c r="B110" s="537" t="s">
        <v>139</v>
      </c>
      <c r="C110" s="508" t="s">
        <v>50</v>
      </c>
      <c r="D110" s="506">
        <v>0.75990000000000002</v>
      </c>
      <c r="E110" s="506">
        <v>0.75990000000000002</v>
      </c>
      <c r="F110" s="506">
        <v>0</v>
      </c>
      <c r="G110" s="506">
        <v>0.75990000000000002</v>
      </c>
      <c r="H110" s="510">
        <v>0</v>
      </c>
      <c r="I110" s="506"/>
      <c r="J110" s="506">
        <v>0</v>
      </c>
      <c r="K110" s="506">
        <v>0.75990000000000002</v>
      </c>
      <c r="L110" s="506">
        <v>0</v>
      </c>
      <c r="M110" s="506">
        <v>100</v>
      </c>
      <c r="N110" s="511"/>
      <c r="O110" s="511"/>
      <c r="P110" s="511"/>
      <c r="Q110" s="511"/>
      <c r="R110" s="511"/>
    </row>
    <row r="111" spans="1:18">
      <c r="A111" s="508" t="s">
        <v>120</v>
      </c>
      <c r="B111" s="509" t="s">
        <v>121</v>
      </c>
      <c r="C111" s="508" t="s">
        <v>41</v>
      </c>
      <c r="D111" s="506">
        <v>639.42700000000002</v>
      </c>
      <c r="E111" s="506">
        <v>638.91980999999987</v>
      </c>
      <c r="F111" s="506">
        <v>0.39999999999997726</v>
      </c>
      <c r="G111" s="506">
        <v>641.99007000000006</v>
      </c>
      <c r="H111" s="510">
        <v>2.5630700000000388</v>
      </c>
      <c r="I111" s="506">
        <v>640.76750000004608</v>
      </c>
      <c r="J111" s="506">
        <v>3.0702600000001894</v>
      </c>
      <c r="K111" s="506">
        <v>641.99007000000006</v>
      </c>
      <c r="L111" s="506">
        <v>3.0702600000001894</v>
      </c>
      <c r="M111" s="506">
        <v>100.48053917752216</v>
      </c>
      <c r="N111" s="511"/>
      <c r="O111" s="511"/>
      <c r="P111" s="511"/>
      <c r="Q111" s="511"/>
      <c r="R111" s="511"/>
    </row>
    <row r="112" spans="1:18">
      <c r="A112" s="508" t="s">
        <v>122</v>
      </c>
      <c r="B112" s="509" t="s">
        <v>123</v>
      </c>
      <c r="C112" s="508" t="s">
        <v>42</v>
      </c>
      <c r="D112" s="506">
        <v>44.941049</v>
      </c>
      <c r="E112" s="506">
        <v>45.737128999999996</v>
      </c>
      <c r="F112" s="506">
        <v>1.0944000000000003</v>
      </c>
      <c r="G112" s="506">
        <v>46.161329000000002</v>
      </c>
      <c r="H112" s="510">
        <v>1.2202800000000025</v>
      </c>
      <c r="I112" s="506">
        <v>111.50219298245634</v>
      </c>
      <c r="J112" s="506">
        <v>0.42420000000000613</v>
      </c>
      <c r="K112" s="506">
        <v>46.161329000000002</v>
      </c>
      <c r="L112" s="506">
        <v>0.42420000000000613</v>
      </c>
      <c r="M112" s="506">
        <v>100.92747404411851</v>
      </c>
      <c r="N112" s="511"/>
      <c r="O112" s="511"/>
      <c r="P112" s="511"/>
      <c r="Q112" s="511"/>
      <c r="R112" s="511"/>
    </row>
    <row r="113" spans="1:18">
      <c r="A113" s="508" t="s">
        <v>124</v>
      </c>
      <c r="B113" s="509" t="s">
        <v>125</v>
      </c>
      <c r="C113" s="508" t="s">
        <v>43</v>
      </c>
      <c r="D113" s="506">
        <v>13.476128999999997</v>
      </c>
      <c r="E113" s="506">
        <v>14.585619999999997</v>
      </c>
      <c r="F113" s="506">
        <v>-2.9999999999999361E-2</v>
      </c>
      <c r="G113" s="506">
        <v>13.476128999999997</v>
      </c>
      <c r="H113" s="510">
        <v>0</v>
      </c>
      <c r="I113" s="506">
        <v>0</v>
      </c>
      <c r="J113" s="506">
        <v>-1.1094910000000002</v>
      </c>
      <c r="K113" s="506">
        <v>13.476128999999997</v>
      </c>
      <c r="L113" s="506">
        <v>-1.1094910000000002</v>
      </c>
      <c r="M113" s="506">
        <v>92.393254451987644</v>
      </c>
      <c r="N113" s="511"/>
      <c r="O113" s="511"/>
      <c r="P113" s="511"/>
      <c r="Q113" s="511"/>
      <c r="R113" s="511"/>
    </row>
    <row r="114" spans="1:18">
      <c r="A114" s="508" t="s">
        <v>126</v>
      </c>
      <c r="B114" s="509" t="s">
        <v>210</v>
      </c>
      <c r="C114" s="508" t="s">
        <v>44</v>
      </c>
      <c r="D114" s="506">
        <v>0.96123399999999992</v>
      </c>
      <c r="E114" s="506">
        <v>0.66422000000000003</v>
      </c>
      <c r="F114" s="506">
        <v>-0.22999999999999998</v>
      </c>
      <c r="G114" s="506">
        <v>0.73123399999999994</v>
      </c>
      <c r="H114" s="510">
        <v>-0.22999999999999998</v>
      </c>
      <c r="I114" s="506">
        <v>100</v>
      </c>
      <c r="J114" s="506">
        <v>6.7013999999999907E-2</v>
      </c>
      <c r="K114" s="506">
        <v>0.73123399999999994</v>
      </c>
      <c r="L114" s="506">
        <v>6.7013999999999907E-2</v>
      </c>
      <c r="M114" s="506">
        <v>110.08912709644395</v>
      </c>
      <c r="N114" s="511"/>
      <c r="O114" s="511"/>
      <c r="P114" s="511"/>
      <c r="Q114" s="511"/>
      <c r="R114" s="511"/>
    </row>
    <row r="115" spans="1:18">
      <c r="A115" s="508" t="s">
        <v>128</v>
      </c>
      <c r="B115" s="509" t="s">
        <v>129</v>
      </c>
      <c r="C115" s="508" t="s">
        <v>45</v>
      </c>
      <c r="D115" s="506">
        <v>0</v>
      </c>
      <c r="E115" s="506">
        <v>0</v>
      </c>
      <c r="F115" s="506">
        <v>0</v>
      </c>
      <c r="G115" s="506">
        <v>0</v>
      </c>
      <c r="H115" s="510">
        <v>0</v>
      </c>
      <c r="I115" s="506"/>
      <c r="J115" s="506">
        <v>0</v>
      </c>
      <c r="K115" s="506">
        <v>0</v>
      </c>
      <c r="L115" s="506">
        <v>0</v>
      </c>
      <c r="M115" s="506"/>
      <c r="N115" s="511"/>
      <c r="O115" s="511"/>
      <c r="P115" s="511"/>
      <c r="Q115" s="511"/>
      <c r="R115" s="511"/>
    </row>
    <row r="116" spans="1:18">
      <c r="A116" s="508" t="s">
        <v>130</v>
      </c>
      <c r="B116" s="537" t="s">
        <v>564</v>
      </c>
      <c r="C116" s="508" t="s">
        <v>51</v>
      </c>
      <c r="D116" s="506">
        <v>0</v>
      </c>
      <c r="E116" s="506">
        <v>0</v>
      </c>
      <c r="F116" s="506">
        <v>0</v>
      </c>
      <c r="G116" s="506">
        <v>0</v>
      </c>
      <c r="H116" s="510">
        <v>0</v>
      </c>
      <c r="I116" s="506"/>
      <c r="J116" s="506">
        <v>0</v>
      </c>
      <c r="K116" s="506">
        <v>0</v>
      </c>
      <c r="L116" s="506">
        <v>0</v>
      </c>
      <c r="M116" s="506"/>
      <c r="N116" s="511"/>
      <c r="O116" s="511"/>
      <c r="P116" s="511"/>
      <c r="Q116" s="511"/>
      <c r="R116" s="511"/>
    </row>
    <row r="117" spans="1:18">
      <c r="A117" s="508" t="s">
        <v>132</v>
      </c>
      <c r="B117" s="537" t="s">
        <v>143</v>
      </c>
      <c r="C117" s="508" t="s">
        <v>52</v>
      </c>
      <c r="D117" s="506">
        <v>1269.292905</v>
      </c>
      <c r="E117" s="506">
        <v>1244.867287</v>
      </c>
      <c r="F117" s="506">
        <v>-22.059999999999945</v>
      </c>
      <c r="G117" s="506">
        <v>1248.292905</v>
      </c>
      <c r="H117" s="510">
        <v>-21</v>
      </c>
      <c r="I117" s="506">
        <v>95.194922937443565</v>
      </c>
      <c r="J117" s="506">
        <v>3.4256179999999858</v>
      </c>
      <c r="K117" s="506">
        <v>1248.292905</v>
      </c>
      <c r="L117" s="506">
        <v>3.4256179999999858</v>
      </c>
      <c r="M117" s="506">
        <v>100.27517937339773</v>
      </c>
      <c r="N117" s="511"/>
      <c r="O117" s="511"/>
      <c r="P117" s="511"/>
      <c r="Q117" s="511"/>
      <c r="R117" s="511"/>
    </row>
    <row r="118" spans="1:18">
      <c r="A118" s="508" t="s">
        <v>134</v>
      </c>
      <c r="B118" s="537" t="s">
        <v>145</v>
      </c>
      <c r="C118" s="508" t="s">
        <v>53</v>
      </c>
      <c r="D118" s="506">
        <v>113.96004499999999</v>
      </c>
      <c r="E118" s="506">
        <v>124.639145</v>
      </c>
      <c r="F118" s="506">
        <v>10.679100000000005</v>
      </c>
      <c r="G118" s="506">
        <v>113.96004499999999</v>
      </c>
      <c r="H118" s="510">
        <v>0</v>
      </c>
      <c r="I118" s="506">
        <v>0</v>
      </c>
      <c r="J118" s="506">
        <v>-10.679100000000005</v>
      </c>
      <c r="K118" s="506">
        <v>113.96004499999999</v>
      </c>
      <c r="L118" s="506">
        <v>-10.679100000000005</v>
      </c>
      <c r="M118" s="506">
        <v>91.431985513058521</v>
      </c>
      <c r="N118" s="511"/>
      <c r="O118" s="511"/>
      <c r="P118" s="511"/>
      <c r="Q118" s="511"/>
      <c r="R118" s="511"/>
    </row>
    <row r="119" spans="1:18">
      <c r="A119" s="508" t="s">
        <v>136</v>
      </c>
      <c r="B119" s="537" t="s">
        <v>147</v>
      </c>
      <c r="C119" s="508" t="s">
        <v>54</v>
      </c>
      <c r="D119" s="506"/>
      <c r="E119" s="506"/>
      <c r="F119" s="506"/>
      <c r="G119" s="506"/>
      <c r="H119" s="510">
        <v>0</v>
      </c>
      <c r="I119" s="506"/>
      <c r="J119" s="506">
        <v>0</v>
      </c>
      <c r="K119" s="506">
        <v>0</v>
      </c>
      <c r="L119" s="506">
        <v>0</v>
      </c>
      <c r="M119" s="506"/>
      <c r="N119" s="511"/>
      <c r="O119" s="511"/>
      <c r="P119" s="511"/>
      <c r="Q119" s="511"/>
      <c r="R119" s="511"/>
    </row>
    <row r="120" spans="1:18">
      <c r="A120" s="538">
        <v>3</v>
      </c>
      <c r="B120" s="539" t="s">
        <v>148</v>
      </c>
      <c r="C120" s="538" t="s">
        <v>55</v>
      </c>
      <c r="D120" s="540">
        <v>6874.753286000001</v>
      </c>
      <c r="E120" s="540">
        <v>6951.1651539999993</v>
      </c>
      <c r="F120" s="540">
        <v>-6.5045700000000579</v>
      </c>
      <c r="G120" s="540">
        <v>6874.753286000001</v>
      </c>
      <c r="H120" s="540">
        <v>0</v>
      </c>
      <c r="I120" s="540">
        <v>0</v>
      </c>
      <c r="J120" s="540">
        <v>-76.411867999998321</v>
      </c>
      <c r="K120" s="541">
        <v>6874.753286000001</v>
      </c>
      <c r="L120" s="541">
        <v>-76.411867999998321</v>
      </c>
      <c r="M120" s="541">
        <v>98.900732951855886</v>
      </c>
      <c r="N120" s="519"/>
      <c r="O120" s="519"/>
      <c r="P120" s="519"/>
      <c r="Q120" s="519"/>
      <c r="R120" s="519"/>
    </row>
    <row r="126" spans="1:18">
      <c r="A126" s="696" t="s">
        <v>1</v>
      </c>
      <c r="B126" s="697" t="s">
        <v>2</v>
      </c>
      <c r="C126" s="697" t="s">
        <v>274</v>
      </c>
      <c r="D126" s="697" t="s">
        <v>155</v>
      </c>
      <c r="K126" s="216"/>
    </row>
    <row r="127" spans="1:18">
      <c r="A127" s="696"/>
      <c r="B127" s="697"/>
      <c r="C127" s="696"/>
      <c r="D127" s="696"/>
      <c r="K127" s="216"/>
    </row>
    <row r="128" spans="1:18">
      <c r="A128" s="542">
        <v>1</v>
      </c>
      <c r="B128" s="543">
        <v>2</v>
      </c>
      <c r="C128" s="542">
        <v>3</v>
      </c>
      <c r="D128" s="542" t="s">
        <v>156</v>
      </c>
      <c r="F128" s="216"/>
      <c r="H128" s="216"/>
      <c r="J128" s="216"/>
      <c r="K128" s="216"/>
    </row>
    <row r="129" spans="1:11">
      <c r="A129" s="544"/>
      <c r="B129" s="545" t="s">
        <v>221</v>
      </c>
      <c r="C129" s="544"/>
      <c r="D129" s="546">
        <v>125695.23282199999</v>
      </c>
      <c r="F129" s="216"/>
      <c r="H129" s="216"/>
      <c r="J129" s="216"/>
      <c r="K129" s="216"/>
    </row>
    <row r="130" spans="1:11">
      <c r="A130" s="547">
        <v>1</v>
      </c>
      <c r="B130" s="548" t="s">
        <v>59</v>
      </c>
      <c r="C130" s="549" t="s">
        <v>4</v>
      </c>
      <c r="D130" s="550">
        <v>113802.020602</v>
      </c>
      <c r="F130" s="216"/>
      <c r="H130" s="216"/>
      <c r="J130" s="216"/>
      <c r="K130" s="216"/>
    </row>
    <row r="131" spans="1:11">
      <c r="A131" s="551" t="s">
        <v>60</v>
      </c>
      <c r="B131" s="552" t="s">
        <v>61</v>
      </c>
      <c r="C131" s="553" t="s">
        <v>5</v>
      </c>
      <c r="D131" s="554">
        <v>5791.2013999999999</v>
      </c>
      <c r="F131" s="216"/>
      <c r="H131" s="216"/>
      <c r="J131" s="216"/>
      <c r="K131" s="216"/>
    </row>
    <row r="132" spans="1:11">
      <c r="A132" s="551" t="s">
        <v>62</v>
      </c>
      <c r="B132" s="555" t="s">
        <v>63</v>
      </c>
      <c r="C132" s="553" t="s">
        <v>6</v>
      </c>
      <c r="D132" s="554">
        <v>3355.2253260000002</v>
      </c>
      <c r="F132" s="216"/>
      <c r="H132" s="216"/>
      <c r="J132" s="216"/>
      <c r="K132" s="216"/>
    </row>
    <row r="133" spans="1:11">
      <c r="A133" s="551" t="s">
        <v>64</v>
      </c>
      <c r="B133" s="556" t="s">
        <v>65</v>
      </c>
      <c r="C133" s="557" t="s">
        <v>7</v>
      </c>
      <c r="D133" s="554">
        <v>2435.9760740000002</v>
      </c>
      <c r="F133" s="216"/>
      <c r="H133" s="216"/>
      <c r="J133" s="216"/>
      <c r="K133" s="216"/>
    </row>
    <row r="134" spans="1:11">
      <c r="A134" s="551" t="s">
        <v>66</v>
      </c>
      <c r="B134" s="556" t="s">
        <v>67</v>
      </c>
      <c r="C134" s="557" t="s">
        <v>8</v>
      </c>
      <c r="D134" s="554">
        <v>0</v>
      </c>
      <c r="F134" s="216"/>
      <c r="H134" s="216"/>
      <c r="J134" s="216"/>
      <c r="K134" s="216"/>
    </row>
    <row r="135" spans="1:11">
      <c r="A135" s="551" t="s">
        <v>68</v>
      </c>
      <c r="B135" s="552" t="s">
        <v>69</v>
      </c>
      <c r="C135" s="553" t="s">
        <v>9</v>
      </c>
      <c r="D135" s="554">
        <v>22719.592707</v>
      </c>
      <c r="F135" s="216"/>
      <c r="H135" s="216"/>
      <c r="J135" s="216"/>
      <c r="K135" s="216"/>
    </row>
    <row r="136" spans="1:11">
      <c r="A136" s="551" t="s">
        <v>70</v>
      </c>
      <c r="B136" s="552" t="s">
        <v>71</v>
      </c>
      <c r="C136" s="553" t="s">
        <v>10</v>
      </c>
      <c r="D136" s="554">
        <v>12061.631851</v>
      </c>
      <c r="F136" s="216"/>
      <c r="H136" s="216"/>
      <c r="J136" s="216"/>
      <c r="K136" s="216"/>
    </row>
    <row r="137" spans="1:11">
      <c r="A137" s="551" t="s">
        <v>72</v>
      </c>
      <c r="B137" s="552" t="s">
        <v>73</v>
      </c>
      <c r="C137" s="553" t="s">
        <v>11</v>
      </c>
      <c r="D137" s="554">
        <v>17951.918260999999</v>
      </c>
      <c r="F137" s="216"/>
      <c r="H137" s="216"/>
      <c r="J137" s="216"/>
      <c r="K137" s="216"/>
    </row>
    <row r="138" spans="1:11">
      <c r="A138" s="551" t="s">
        <v>74</v>
      </c>
      <c r="B138" s="552" t="s">
        <v>75</v>
      </c>
      <c r="C138" s="553" t="s">
        <v>12</v>
      </c>
      <c r="D138" s="554">
        <v>26398.757986000001</v>
      </c>
      <c r="F138" s="216"/>
      <c r="H138" s="216"/>
      <c r="J138" s="216"/>
      <c r="K138" s="216"/>
    </row>
    <row r="139" spans="1:11">
      <c r="A139" s="551" t="s">
        <v>76</v>
      </c>
      <c r="B139" s="552" t="s">
        <v>77</v>
      </c>
      <c r="C139" s="553" t="s">
        <v>13</v>
      </c>
      <c r="D139" s="554">
        <v>28723.979510999998</v>
      </c>
      <c r="F139" s="216"/>
      <c r="H139" s="216"/>
      <c r="J139" s="216"/>
      <c r="K139" s="216"/>
    </row>
    <row r="140" spans="1:11">
      <c r="A140" s="551" t="s">
        <v>78</v>
      </c>
      <c r="B140" s="552" t="s">
        <v>79</v>
      </c>
      <c r="C140" s="553" t="s">
        <v>14</v>
      </c>
      <c r="D140" s="554">
        <v>152.49944600000003</v>
      </c>
      <c r="F140" s="216"/>
      <c r="H140" s="216"/>
      <c r="J140" s="216"/>
      <c r="K140" s="216"/>
    </row>
    <row r="141" spans="1:11">
      <c r="A141" s="551" t="s">
        <v>80</v>
      </c>
      <c r="B141" s="552" t="s">
        <v>81</v>
      </c>
      <c r="C141" s="553" t="s">
        <v>15</v>
      </c>
      <c r="D141" s="554">
        <v>0</v>
      </c>
      <c r="F141" s="216"/>
      <c r="H141" s="216"/>
      <c r="J141" s="216"/>
      <c r="K141" s="216"/>
    </row>
    <row r="142" spans="1:11">
      <c r="A142" s="551" t="s">
        <v>82</v>
      </c>
      <c r="B142" s="552" t="s">
        <v>83</v>
      </c>
      <c r="C142" s="553" t="s">
        <v>16</v>
      </c>
      <c r="D142" s="554">
        <v>2.4394400000000003</v>
      </c>
      <c r="F142" s="216"/>
      <c r="H142" s="216"/>
      <c r="J142" s="216"/>
      <c r="K142" s="216"/>
    </row>
    <row r="143" spans="1:11">
      <c r="A143" s="547">
        <v>2</v>
      </c>
      <c r="B143" s="548" t="s">
        <v>84</v>
      </c>
      <c r="C143" s="549" t="s">
        <v>17</v>
      </c>
      <c r="D143" s="550">
        <v>4940.7770659999996</v>
      </c>
      <c r="F143" s="216"/>
      <c r="H143" s="216"/>
      <c r="J143" s="216"/>
      <c r="K143" s="216"/>
    </row>
    <row r="144" spans="1:11">
      <c r="A144" s="551" t="s">
        <v>85</v>
      </c>
      <c r="B144" s="552" t="s">
        <v>86</v>
      </c>
      <c r="C144" s="553" t="s">
        <v>18</v>
      </c>
      <c r="D144" s="554">
        <v>169.14248000000001</v>
      </c>
      <c r="F144" s="216"/>
      <c r="H144" s="216"/>
      <c r="J144" s="216"/>
      <c r="K144" s="216"/>
    </row>
    <row r="145" spans="1:11">
      <c r="A145" s="551" t="s">
        <v>87</v>
      </c>
      <c r="B145" s="552" t="s">
        <v>88</v>
      </c>
      <c r="C145" s="553" t="s">
        <v>19</v>
      </c>
      <c r="D145" s="554">
        <v>1.24315</v>
      </c>
      <c r="F145" s="216"/>
      <c r="H145" s="216"/>
      <c r="J145" s="216"/>
      <c r="K145" s="216"/>
    </row>
    <row r="146" spans="1:11">
      <c r="A146" s="551" t="s">
        <v>89</v>
      </c>
      <c r="B146" s="552" t="s">
        <v>90</v>
      </c>
      <c r="C146" s="553" t="s">
        <v>20</v>
      </c>
      <c r="D146" s="554">
        <v>0</v>
      </c>
      <c r="F146" s="216"/>
      <c r="H146" s="216"/>
      <c r="J146" s="216"/>
      <c r="K146" s="216"/>
    </row>
    <row r="147" spans="1:11">
      <c r="A147" s="551" t="s">
        <v>91</v>
      </c>
      <c r="B147" s="552" t="s">
        <v>92</v>
      </c>
      <c r="C147" s="553" t="s">
        <v>21</v>
      </c>
      <c r="D147" s="554">
        <v>0</v>
      </c>
      <c r="F147" s="216"/>
      <c r="H147" s="216"/>
      <c r="J147" s="216"/>
      <c r="K147" s="216"/>
    </row>
    <row r="148" spans="1:11">
      <c r="A148" s="551" t="s">
        <v>93</v>
      </c>
      <c r="B148" s="552" t="s">
        <v>94</v>
      </c>
      <c r="C148" s="553" t="s">
        <v>22</v>
      </c>
      <c r="D148" s="554">
        <v>16.62</v>
      </c>
      <c r="F148" s="216"/>
      <c r="H148" s="216"/>
      <c r="J148" s="216"/>
      <c r="K148" s="216"/>
    </row>
    <row r="149" spans="1:11">
      <c r="A149" s="551" t="s">
        <v>95</v>
      </c>
      <c r="B149" s="552" t="s">
        <v>96</v>
      </c>
      <c r="C149" s="553" t="s">
        <v>23</v>
      </c>
      <c r="D149" s="554">
        <v>4.7185890000000006</v>
      </c>
      <c r="F149" s="216"/>
      <c r="H149" s="216"/>
      <c r="J149" s="216"/>
      <c r="K149" s="216"/>
    </row>
    <row r="150" spans="1:11">
      <c r="A150" s="551" t="s">
        <v>97</v>
      </c>
      <c r="B150" s="552" t="s">
        <v>98</v>
      </c>
      <c r="C150" s="553" t="s">
        <v>24</v>
      </c>
      <c r="D150" s="554">
        <v>64.515119999999996</v>
      </c>
      <c r="F150" s="216"/>
      <c r="H150" s="216"/>
      <c r="J150" s="216"/>
      <c r="K150" s="216"/>
    </row>
    <row r="151" spans="1:11">
      <c r="A151" s="551" t="s">
        <v>99</v>
      </c>
      <c r="B151" s="552" t="s">
        <v>100</v>
      </c>
      <c r="C151" s="553" t="s">
        <v>25</v>
      </c>
      <c r="D151" s="554">
        <v>0</v>
      </c>
      <c r="F151" s="216"/>
      <c r="H151" s="216"/>
      <c r="J151" s="216"/>
      <c r="K151" s="216"/>
    </row>
    <row r="152" spans="1:11">
      <c r="A152" s="558" t="s">
        <v>101</v>
      </c>
      <c r="B152" s="552" t="s">
        <v>157</v>
      </c>
      <c r="C152" s="553" t="s">
        <v>26</v>
      </c>
      <c r="D152" s="554">
        <v>2456.0720719999999</v>
      </c>
      <c r="F152" s="216"/>
      <c r="H152" s="216"/>
      <c r="J152" s="216"/>
      <c r="K152" s="216"/>
    </row>
    <row r="153" spans="1:11">
      <c r="A153" s="559" t="s">
        <v>236</v>
      </c>
      <c r="B153" s="552" t="s">
        <v>214</v>
      </c>
      <c r="C153" s="560" t="s">
        <v>27</v>
      </c>
      <c r="D153" s="561">
        <v>947.54430399999978</v>
      </c>
      <c r="F153" s="216"/>
      <c r="H153" s="216"/>
      <c r="J153" s="216"/>
      <c r="K153" s="216"/>
    </row>
    <row r="154" spans="1:11">
      <c r="A154" s="559" t="s">
        <v>237</v>
      </c>
      <c r="B154" s="552" t="s">
        <v>321</v>
      </c>
      <c r="C154" s="560" t="s">
        <v>28</v>
      </c>
      <c r="D154" s="561">
        <v>1229.5691419999998</v>
      </c>
      <c r="F154" s="216"/>
      <c r="H154" s="216"/>
      <c r="J154" s="216"/>
      <c r="K154" s="216"/>
    </row>
    <row r="155" spans="1:11">
      <c r="A155" s="559" t="s">
        <v>238</v>
      </c>
      <c r="B155" s="552" t="s">
        <v>216</v>
      </c>
      <c r="C155" s="560" t="s">
        <v>29</v>
      </c>
      <c r="D155" s="561">
        <v>186.63756000000001</v>
      </c>
      <c r="F155" s="216"/>
      <c r="H155" s="216"/>
      <c r="J155" s="216"/>
      <c r="K155" s="216"/>
    </row>
    <row r="156" spans="1:11">
      <c r="A156" s="559" t="s">
        <v>239</v>
      </c>
      <c r="B156" s="552" t="s">
        <v>322</v>
      </c>
      <c r="C156" s="560" t="s">
        <v>30</v>
      </c>
      <c r="D156" s="561">
        <v>0.90587700000000004</v>
      </c>
      <c r="F156" s="216"/>
      <c r="H156" s="216"/>
      <c r="J156" s="216"/>
      <c r="K156" s="216"/>
    </row>
    <row r="157" spans="1:11">
      <c r="A157" s="559" t="s">
        <v>240</v>
      </c>
      <c r="B157" s="552" t="s">
        <v>213</v>
      </c>
      <c r="C157" s="560" t="s">
        <v>31</v>
      </c>
      <c r="D157" s="561">
        <v>0.67909000000000008</v>
      </c>
      <c r="F157" s="216"/>
      <c r="H157" s="216"/>
      <c r="J157" s="216"/>
      <c r="K157" s="216"/>
    </row>
    <row r="158" spans="1:11">
      <c r="A158" s="559" t="s">
        <v>241</v>
      </c>
      <c r="B158" s="552" t="s">
        <v>271</v>
      </c>
      <c r="C158" s="560" t="s">
        <v>32</v>
      </c>
      <c r="D158" s="561">
        <v>4.1011069999999998</v>
      </c>
      <c r="F158" s="216"/>
      <c r="H158" s="216"/>
      <c r="J158" s="216"/>
      <c r="K158" s="216"/>
    </row>
    <row r="159" spans="1:11">
      <c r="A159" s="559" t="s">
        <v>242</v>
      </c>
      <c r="B159" s="552" t="s">
        <v>277</v>
      </c>
      <c r="C159" s="560" t="s">
        <v>33</v>
      </c>
      <c r="D159" s="561">
        <v>50.402794</v>
      </c>
      <c r="F159" s="216"/>
      <c r="H159" s="216"/>
      <c r="J159" s="216"/>
      <c r="K159" s="216"/>
    </row>
    <row r="160" spans="1:11">
      <c r="A160" s="559" t="s">
        <v>243</v>
      </c>
      <c r="B160" s="552" t="s">
        <v>278</v>
      </c>
      <c r="C160" s="560" t="s">
        <v>34</v>
      </c>
      <c r="D160" s="561">
        <v>31.729483999999999</v>
      </c>
      <c r="F160" s="216"/>
      <c r="H160" s="216"/>
      <c r="J160" s="216"/>
      <c r="K160" s="216"/>
    </row>
    <row r="161" spans="1:11">
      <c r="A161" s="559" t="s">
        <v>246</v>
      </c>
      <c r="B161" s="552" t="s">
        <v>256</v>
      </c>
      <c r="C161" s="560" t="s">
        <v>35</v>
      </c>
      <c r="D161" s="561">
        <v>0</v>
      </c>
      <c r="F161" s="216"/>
      <c r="H161" s="216"/>
      <c r="J161" s="216"/>
      <c r="K161" s="216"/>
    </row>
    <row r="162" spans="1:11">
      <c r="A162" s="559" t="s">
        <v>244</v>
      </c>
      <c r="B162" s="552" t="s">
        <v>323</v>
      </c>
      <c r="C162" s="560" t="s">
        <v>36</v>
      </c>
      <c r="D162" s="561">
        <v>0</v>
      </c>
      <c r="F162" s="216"/>
      <c r="H162" s="216"/>
      <c r="J162" s="216"/>
      <c r="K162" s="216"/>
    </row>
    <row r="163" spans="1:11">
      <c r="A163" s="559" t="s">
        <v>245</v>
      </c>
      <c r="B163" s="552" t="s">
        <v>217</v>
      </c>
      <c r="C163" s="560" t="s">
        <v>37</v>
      </c>
      <c r="D163" s="561">
        <v>4.5027140000000001</v>
      </c>
      <c r="F163" s="216"/>
      <c r="H163" s="216"/>
      <c r="J163" s="216"/>
      <c r="K163" s="216"/>
    </row>
    <row r="164" spans="1:11">
      <c r="A164" s="562" t="s">
        <v>114</v>
      </c>
      <c r="B164" s="552" t="s">
        <v>115</v>
      </c>
      <c r="C164" s="553" t="s">
        <v>38</v>
      </c>
      <c r="D164" s="554">
        <v>1.94835</v>
      </c>
      <c r="F164" s="216"/>
      <c r="H164" s="216"/>
      <c r="J164" s="216"/>
      <c r="K164" s="216"/>
    </row>
    <row r="165" spans="1:11">
      <c r="A165" s="551" t="s">
        <v>116</v>
      </c>
      <c r="B165" s="552" t="s">
        <v>117</v>
      </c>
      <c r="C165" s="553" t="s">
        <v>39</v>
      </c>
      <c r="D165" s="554">
        <v>0</v>
      </c>
      <c r="F165" s="216"/>
      <c r="H165" s="216"/>
      <c r="J165" s="216"/>
      <c r="K165" s="216"/>
    </row>
    <row r="166" spans="1:11">
      <c r="A166" s="551" t="s">
        <v>118</v>
      </c>
      <c r="B166" s="552" t="s">
        <v>119</v>
      </c>
      <c r="C166" s="553" t="s">
        <v>40</v>
      </c>
      <c r="D166" s="554">
        <v>10.297336</v>
      </c>
      <c r="F166" s="216"/>
      <c r="H166" s="216"/>
      <c r="J166" s="216"/>
      <c r="K166" s="216"/>
    </row>
    <row r="167" spans="1:11">
      <c r="A167" s="551" t="s">
        <v>120</v>
      </c>
      <c r="B167" s="552" t="s">
        <v>121</v>
      </c>
      <c r="C167" s="553" t="s">
        <v>41</v>
      </c>
      <c r="D167" s="554">
        <v>632.30980999999986</v>
      </c>
      <c r="F167" s="216"/>
      <c r="H167" s="216"/>
      <c r="J167" s="216"/>
      <c r="K167" s="216"/>
    </row>
    <row r="168" spans="1:11">
      <c r="A168" s="551" t="s">
        <v>122</v>
      </c>
      <c r="B168" s="552" t="s">
        <v>123</v>
      </c>
      <c r="C168" s="553" t="s">
        <v>42</v>
      </c>
      <c r="D168" s="554">
        <v>45.516848999999993</v>
      </c>
      <c r="F168" s="216"/>
      <c r="H168" s="216"/>
      <c r="J168" s="216"/>
      <c r="K168" s="216"/>
    </row>
    <row r="169" spans="1:11">
      <c r="A169" s="551" t="s">
        <v>124</v>
      </c>
      <c r="B169" s="552" t="s">
        <v>125</v>
      </c>
      <c r="C169" s="553" t="s">
        <v>43</v>
      </c>
      <c r="D169" s="554">
        <v>14.715619999999996</v>
      </c>
      <c r="F169" s="216"/>
      <c r="H169" s="216"/>
      <c r="J169" s="216"/>
      <c r="K169" s="216"/>
    </row>
    <row r="170" spans="1:11">
      <c r="A170" s="551" t="s">
        <v>126</v>
      </c>
      <c r="B170" s="552" t="s">
        <v>210</v>
      </c>
      <c r="C170" s="553" t="s">
        <v>44</v>
      </c>
      <c r="D170" s="554">
        <v>0.66422000000000003</v>
      </c>
      <c r="F170" s="216"/>
      <c r="H170" s="216"/>
      <c r="J170" s="216"/>
      <c r="K170" s="216"/>
    </row>
    <row r="171" spans="1:11">
      <c r="A171" s="551" t="s">
        <v>128</v>
      </c>
      <c r="B171" s="552" t="s">
        <v>129</v>
      </c>
      <c r="C171" s="553" t="s">
        <v>45</v>
      </c>
      <c r="D171" s="554">
        <v>0</v>
      </c>
      <c r="F171" s="216"/>
      <c r="H171" s="216"/>
      <c r="J171" s="216"/>
      <c r="K171" s="216"/>
    </row>
    <row r="172" spans="1:11">
      <c r="A172" s="551" t="s">
        <v>130</v>
      </c>
      <c r="B172" s="552" t="s">
        <v>131</v>
      </c>
      <c r="C172" s="553" t="s">
        <v>46</v>
      </c>
      <c r="D172" s="554">
        <v>5.1321490000000001</v>
      </c>
      <c r="F172" s="216"/>
      <c r="H172" s="216"/>
      <c r="J172" s="216"/>
      <c r="K172" s="216"/>
    </row>
    <row r="173" spans="1:11" ht="25.5">
      <c r="A173" s="551" t="s">
        <v>132</v>
      </c>
      <c r="B173" s="552" t="s">
        <v>133</v>
      </c>
      <c r="C173" s="553" t="s">
        <v>47</v>
      </c>
      <c r="D173" s="554">
        <v>122.35460500000001</v>
      </c>
      <c r="F173" s="216"/>
      <c r="H173" s="216"/>
      <c r="J173" s="216"/>
      <c r="K173" s="216"/>
    </row>
    <row r="174" spans="1:11">
      <c r="A174" s="551" t="s">
        <v>134</v>
      </c>
      <c r="B174" s="552" t="s">
        <v>135</v>
      </c>
      <c r="C174" s="553" t="s">
        <v>48</v>
      </c>
      <c r="D174" s="554">
        <v>15.488225</v>
      </c>
      <c r="F174" s="216"/>
      <c r="H174" s="216"/>
      <c r="J174" s="216"/>
      <c r="K174" s="216"/>
    </row>
    <row r="175" spans="1:11">
      <c r="A175" s="551" t="s">
        <v>136</v>
      </c>
      <c r="B175" s="552" t="s">
        <v>137</v>
      </c>
      <c r="C175" s="553" t="s">
        <v>49</v>
      </c>
      <c r="D175" s="554">
        <v>8.7121590000000015</v>
      </c>
      <c r="F175" s="216"/>
      <c r="H175" s="216"/>
      <c r="J175" s="216"/>
      <c r="K175" s="216"/>
    </row>
    <row r="176" spans="1:11">
      <c r="A176" s="551" t="s">
        <v>138</v>
      </c>
      <c r="B176" s="552" t="s">
        <v>139</v>
      </c>
      <c r="C176" s="553" t="s">
        <v>50</v>
      </c>
      <c r="D176" s="554">
        <v>0.75990000000000002</v>
      </c>
      <c r="F176" s="216"/>
      <c r="H176" s="216"/>
      <c r="J176" s="216"/>
      <c r="K176" s="216"/>
    </row>
    <row r="177" spans="1:11">
      <c r="A177" s="551" t="s">
        <v>140</v>
      </c>
      <c r="B177" s="552" t="s">
        <v>141</v>
      </c>
      <c r="C177" s="553" t="s">
        <v>51</v>
      </c>
      <c r="D177" s="554">
        <v>0</v>
      </c>
      <c r="F177" s="216"/>
      <c r="H177" s="216"/>
      <c r="J177" s="216"/>
      <c r="K177" s="216"/>
    </row>
    <row r="178" spans="1:11">
      <c r="A178" s="551" t="s">
        <v>142</v>
      </c>
      <c r="B178" s="552" t="s">
        <v>143</v>
      </c>
      <c r="C178" s="553" t="s">
        <v>52</v>
      </c>
      <c r="D178" s="554">
        <v>1245.927287</v>
      </c>
      <c r="F178" s="216"/>
      <c r="H178" s="216"/>
      <c r="J178" s="216"/>
      <c r="K178" s="216"/>
    </row>
    <row r="179" spans="1:11">
      <c r="A179" s="551" t="s">
        <v>144</v>
      </c>
      <c r="B179" s="552" t="s">
        <v>145</v>
      </c>
      <c r="C179" s="553" t="s">
        <v>53</v>
      </c>
      <c r="D179" s="554">
        <v>124.639145</v>
      </c>
      <c r="F179" s="216"/>
      <c r="H179" s="216"/>
      <c r="J179" s="216"/>
      <c r="K179" s="216"/>
    </row>
    <row r="180" spans="1:11">
      <c r="A180" s="551" t="s">
        <v>146</v>
      </c>
      <c r="B180" s="552" t="s">
        <v>147</v>
      </c>
      <c r="C180" s="553" t="s">
        <v>54</v>
      </c>
      <c r="D180" s="554">
        <v>0</v>
      </c>
      <c r="F180" s="216"/>
      <c r="H180" s="216"/>
      <c r="J180" s="216"/>
      <c r="K180" s="216"/>
    </row>
    <row r="181" spans="1:11">
      <c r="A181" s="547">
        <v>3</v>
      </c>
      <c r="B181" s="548" t="s">
        <v>148</v>
      </c>
      <c r="C181" s="549" t="s">
        <v>55</v>
      </c>
      <c r="D181" s="550">
        <v>6952.4351539999998</v>
      </c>
      <c r="F181" s="216"/>
      <c r="H181" s="216"/>
      <c r="J181" s="216"/>
      <c r="K181" s="216"/>
    </row>
    <row r="182" spans="1:11">
      <c r="A182" s="551" t="s">
        <v>149</v>
      </c>
      <c r="B182" s="552" t="s">
        <v>150</v>
      </c>
      <c r="C182" s="557" t="s">
        <v>56</v>
      </c>
      <c r="D182" s="554">
        <v>110.88989799999999</v>
      </c>
      <c r="F182" s="216"/>
      <c r="H182" s="216"/>
      <c r="J182" s="216"/>
      <c r="K182" s="216"/>
    </row>
    <row r="183" spans="1:11">
      <c r="A183" s="551" t="s">
        <v>151</v>
      </c>
      <c r="B183" s="552" t="s">
        <v>152</v>
      </c>
      <c r="C183" s="557" t="s">
        <v>57</v>
      </c>
      <c r="D183" s="554">
        <v>6841.5452559999994</v>
      </c>
      <c r="F183" s="216"/>
      <c r="H183" s="216"/>
      <c r="J183" s="216"/>
      <c r="K183" s="216"/>
    </row>
    <row r="184" spans="1:11">
      <c r="A184" s="551" t="s">
        <v>153</v>
      </c>
      <c r="B184" s="552" t="s">
        <v>154</v>
      </c>
      <c r="C184" s="557" t="s">
        <v>58</v>
      </c>
      <c r="D184" s="554">
        <v>0</v>
      </c>
      <c r="F184" s="216"/>
      <c r="H184" s="216"/>
      <c r="J184" s="216"/>
      <c r="K184" s="216"/>
    </row>
    <row r="185" spans="1:11">
      <c r="A185" s="547">
        <v>4</v>
      </c>
      <c r="B185" s="548" t="s">
        <v>158</v>
      </c>
      <c r="C185" s="549" t="s">
        <v>159</v>
      </c>
      <c r="D185" s="550">
        <v>0</v>
      </c>
      <c r="F185" s="216"/>
      <c r="H185" s="216"/>
      <c r="J185" s="216"/>
      <c r="K185" s="216"/>
    </row>
    <row r="186" spans="1:11">
      <c r="A186" s="547">
        <v>5</v>
      </c>
      <c r="B186" s="548" t="s">
        <v>160</v>
      </c>
      <c r="C186" s="549" t="s">
        <v>161</v>
      </c>
      <c r="D186" s="550">
        <v>0</v>
      </c>
      <c r="F186" s="216"/>
      <c r="H186" s="216"/>
      <c r="J186" s="216"/>
      <c r="K186" s="216"/>
    </row>
    <row r="187" spans="1:11">
      <c r="A187" s="563">
        <v>4</v>
      </c>
      <c r="B187" s="564" t="s">
        <v>162</v>
      </c>
      <c r="C187" s="565" t="s">
        <v>163</v>
      </c>
      <c r="D187" s="566">
        <v>557.81366099999991</v>
      </c>
      <c r="F187" s="216"/>
      <c r="H187" s="216"/>
      <c r="J187" s="216"/>
      <c r="K187" s="216"/>
    </row>
    <row r="191" spans="1:11" ht="15.75">
      <c r="A191" s="692" t="s">
        <v>1</v>
      </c>
      <c r="B191" s="692" t="s">
        <v>2</v>
      </c>
      <c r="C191" s="692" t="s">
        <v>3</v>
      </c>
      <c r="D191" s="698" t="s">
        <v>338</v>
      </c>
      <c r="E191" s="699"/>
      <c r="F191" s="698" t="s">
        <v>337</v>
      </c>
      <c r="G191" s="699"/>
      <c r="H191" s="692" t="s">
        <v>276</v>
      </c>
    </row>
    <row r="192" spans="1:11" ht="47.25">
      <c r="A192" s="693"/>
      <c r="B192" s="693"/>
      <c r="C192" s="693"/>
      <c r="D192" s="567" t="s">
        <v>211</v>
      </c>
      <c r="E192" s="567" t="s">
        <v>212</v>
      </c>
      <c r="F192" s="567" t="s">
        <v>211</v>
      </c>
      <c r="G192" s="567" t="s">
        <v>212</v>
      </c>
      <c r="H192" s="693"/>
    </row>
    <row r="193" spans="1:8" s="216" customFormat="1" ht="15.75">
      <c r="A193" s="467"/>
      <c r="B193" s="567" t="s">
        <v>221</v>
      </c>
      <c r="C193" s="567"/>
      <c r="D193" s="567">
        <v>125695.23282199999</v>
      </c>
      <c r="E193" s="567">
        <v>100.00000000000001</v>
      </c>
      <c r="F193" s="568">
        <v>125695.23282200001</v>
      </c>
      <c r="G193" s="568"/>
      <c r="H193" s="568"/>
    </row>
    <row r="194" spans="1:8" s="216" customFormat="1" ht="15.75">
      <c r="A194" s="467">
        <v>1</v>
      </c>
      <c r="B194" s="567" t="s">
        <v>59</v>
      </c>
      <c r="C194" s="567" t="s">
        <v>4</v>
      </c>
      <c r="D194" s="567">
        <v>114051.426542</v>
      </c>
      <c r="E194" s="567">
        <v>90.736477415584204</v>
      </c>
      <c r="F194" s="568">
        <v>113808.357302</v>
      </c>
      <c r="G194" s="569">
        <v>-243.06923999999708</v>
      </c>
      <c r="H194" s="568"/>
    </row>
    <row r="195" spans="1:8" s="216" customFormat="1" ht="15.75">
      <c r="A195" s="570" t="s">
        <v>60</v>
      </c>
      <c r="B195" s="571" t="s">
        <v>61</v>
      </c>
      <c r="C195" s="571" t="s">
        <v>5</v>
      </c>
      <c r="D195" s="571">
        <v>5820.4951000000001</v>
      </c>
      <c r="E195" s="571">
        <v>5.1033952634135398</v>
      </c>
      <c r="F195" s="572">
        <v>5789.8714</v>
      </c>
      <c r="G195" s="573">
        <v>-30.623700000000099</v>
      </c>
      <c r="H195" s="572"/>
    </row>
    <row r="196" spans="1:8" s="216" customFormat="1" ht="31.5">
      <c r="A196" s="570"/>
      <c r="B196" s="571" t="s">
        <v>282</v>
      </c>
      <c r="C196" s="571" t="s">
        <v>6</v>
      </c>
      <c r="D196" s="571">
        <v>3372.0690260000001</v>
      </c>
      <c r="E196" s="571">
        <v>57.934401937732069</v>
      </c>
      <c r="F196" s="572">
        <v>3353.8953260000003</v>
      </c>
      <c r="G196" s="573">
        <v>-18.173699999999826</v>
      </c>
      <c r="H196" s="572"/>
    </row>
    <row r="197" spans="1:8" s="216" customFormat="1" ht="15.75">
      <c r="A197" s="570"/>
      <c r="B197" s="571"/>
      <c r="C197" s="571"/>
      <c r="D197" s="571"/>
      <c r="E197" s="571"/>
      <c r="F197" s="572"/>
      <c r="G197" s="573"/>
      <c r="H197" s="572"/>
    </row>
    <row r="198" spans="1:8" s="216" customFormat="1" ht="15.75">
      <c r="A198" s="570" t="s">
        <v>68</v>
      </c>
      <c r="B198" s="571" t="s">
        <v>69</v>
      </c>
      <c r="C198" s="571" t="s">
        <v>9</v>
      </c>
      <c r="D198" s="571">
        <v>22779.361596999999</v>
      </c>
      <c r="E198" s="571">
        <v>19.972886168689339</v>
      </c>
      <c r="F198" s="572">
        <v>22723.753306999999</v>
      </c>
      <c r="G198" s="573">
        <v>-55.608290000000125</v>
      </c>
      <c r="H198" s="572"/>
    </row>
    <row r="199" spans="1:8" s="216" customFormat="1" ht="15.75">
      <c r="A199" s="570" t="s">
        <v>70</v>
      </c>
      <c r="B199" s="571" t="s">
        <v>71</v>
      </c>
      <c r="C199" s="571" t="s">
        <v>10</v>
      </c>
      <c r="D199" s="571">
        <v>12152.190200999999</v>
      </c>
      <c r="E199" s="571">
        <v>10.655009384319184</v>
      </c>
      <c r="F199" s="572">
        <v>12069.397950999999</v>
      </c>
      <c r="G199" s="573">
        <v>-82.792250000000422</v>
      </c>
      <c r="H199" s="572"/>
    </row>
    <row r="200" spans="1:8" s="216" customFormat="1" ht="15.75">
      <c r="A200" s="570" t="s">
        <v>72</v>
      </c>
      <c r="B200" s="571" t="s">
        <v>73</v>
      </c>
      <c r="C200" s="571" t="s">
        <v>11</v>
      </c>
      <c r="D200" s="571">
        <v>17989.918260999999</v>
      </c>
      <c r="E200" s="571">
        <v>15.773514463122584</v>
      </c>
      <c r="F200" s="572">
        <v>17951.918260999999</v>
      </c>
      <c r="G200" s="573">
        <v>-38</v>
      </c>
      <c r="H200" s="572"/>
    </row>
    <row r="201" spans="1:8" s="216" customFormat="1" ht="15.75">
      <c r="A201" s="570" t="s">
        <v>74</v>
      </c>
      <c r="B201" s="571" t="s">
        <v>75</v>
      </c>
      <c r="C201" s="571" t="s">
        <v>12</v>
      </c>
      <c r="D201" s="571">
        <v>26423.757986000001</v>
      </c>
      <c r="E201" s="571">
        <v>23.168283630603536</v>
      </c>
      <c r="F201" s="572">
        <v>26398.757986000001</v>
      </c>
      <c r="G201" s="573">
        <v>-25</v>
      </c>
      <c r="H201" s="572"/>
    </row>
    <row r="202" spans="1:8" s="216" customFormat="1" ht="15.75">
      <c r="A202" s="570" t="s">
        <v>76</v>
      </c>
      <c r="B202" s="571" t="s">
        <v>77</v>
      </c>
      <c r="C202" s="571" t="s">
        <v>13</v>
      </c>
      <c r="D202" s="571">
        <v>28728.814510999997</v>
      </c>
      <c r="E202" s="571">
        <v>25.189351314619877</v>
      </c>
      <c r="F202" s="572">
        <v>28719.719510999996</v>
      </c>
      <c r="G202" s="573">
        <v>-9.0950000000011642</v>
      </c>
      <c r="H202" s="572"/>
    </row>
    <row r="203" spans="1:8" s="216" customFormat="1" ht="15.75">
      <c r="A203" s="570" t="s">
        <v>78</v>
      </c>
      <c r="B203" s="571" t="s">
        <v>79</v>
      </c>
      <c r="C203" s="571" t="s">
        <v>14</v>
      </c>
      <c r="D203" s="571">
        <v>154.44944600000002</v>
      </c>
      <c r="E203" s="571">
        <v>0.13542088045967865</v>
      </c>
      <c r="F203" s="572">
        <v>152.49944600000003</v>
      </c>
      <c r="G203" s="573">
        <v>-1.9499999999999886</v>
      </c>
      <c r="H203" s="572"/>
    </row>
    <row r="204" spans="1:8" s="216" customFormat="1" ht="15.75">
      <c r="A204" s="570" t="s">
        <v>80</v>
      </c>
      <c r="B204" s="571" t="s">
        <v>83</v>
      </c>
      <c r="C204" s="571" t="s">
        <v>16</v>
      </c>
      <c r="D204" s="571">
        <v>2.4394400000000003</v>
      </c>
      <c r="E204" s="571">
        <v>2.1388947722645667E-3</v>
      </c>
      <c r="F204" s="572">
        <v>2.4394400000000003</v>
      </c>
      <c r="G204" s="573">
        <v>0</v>
      </c>
      <c r="H204" s="572"/>
    </row>
    <row r="205" spans="1:8" s="216" customFormat="1" ht="15.75">
      <c r="A205" s="467">
        <v>2</v>
      </c>
      <c r="B205" s="567" t="s">
        <v>84</v>
      </c>
      <c r="C205" s="567" t="s">
        <v>17</v>
      </c>
      <c r="D205" s="567">
        <v>4686.1365559999995</v>
      </c>
      <c r="E205" s="567">
        <v>3.7281736552699254</v>
      </c>
      <c r="F205" s="568">
        <v>4935.7103659999993</v>
      </c>
      <c r="G205" s="569">
        <v>249.57380999999987</v>
      </c>
      <c r="H205" s="568"/>
    </row>
    <row r="206" spans="1:8" s="216" customFormat="1" ht="15.75">
      <c r="A206" s="570" t="s">
        <v>85</v>
      </c>
      <c r="B206" s="571" t="s">
        <v>86</v>
      </c>
      <c r="C206" s="571" t="s">
        <v>18</v>
      </c>
      <c r="D206" s="571">
        <v>169.14248000000001</v>
      </c>
      <c r="E206" s="571">
        <v>3.6094227724421444</v>
      </c>
      <c r="F206" s="572">
        <v>169.14248000000001</v>
      </c>
      <c r="G206" s="573">
        <v>0</v>
      </c>
      <c r="H206" s="572"/>
    </row>
    <row r="207" spans="1:8" s="216" customFormat="1" ht="15.75">
      <c r="A207" s="570" t="s">
        <v>87</v>
      </c>
      <c r="B207" s="571" t="s">
        <v>88</v>
      </c>
      <c r="C207" s="571" t="s">
        <v>19</v>
      </c>
      <c r="D207" s="571">
        <v>1.24315</v>
      </c>
      <c r="E207" s="571">
        <v>2.6528249553639343E-2</v>
      </c>
      <c r="F207" s="572">
        <v>1.24315</v>
      </c>
      <c r="G207" s="573">
        <v>0</v>
      </c>
      <c r="H207" s="572"/>
    </row>
    <row r="208" spans="1:8" s="216" customFormat="1" ht="15.75">
      <c r="A208" s="570" t="s">
        <v>89</v>
      </c>
      <c r="B208" s="571" t="s">
        <v>90</v>
      </c>
      <c r="C208" s="571" t="s">
        <v>20</v>
      </c>
      <c r="D208" s="571">
        <v>0</v>
      </c>
      <c r="E208" s="571">
        <v>0</v>
      </c>
      <c r="F208" s="572">
        <v>0</v>
      </c>
      <c r="G208" s="573">
        <v>0</v>
      </c>
      <c r="H208" s="572"/>
    </row>
    <row r="209" spans="1:8" s="216" customFormat="1" ht="15.75">
      <c r="A209" s="570" t="s">
        <v>91</v>
      </c>
      <c r="B209" s="571" t="s">
        <v>92</v>
      </c>
      <c r="C209" s="571" t="s">
        <v>21</v>
      </c>
      <c r="D209" s="571">
        <v>0</v>
      </c>
      <c r="E209" s="571">
        <v>0</v>
      </c>
      <c r="F209" s="572">
        <v>0</v>
      </c>
      <c r="G209" s="573">
        <v>0</v>
      </c>
      <c r="H209" s="572"/>
    </row>
    <row r="210" spans="1:8" s="216" customFormat="1" ht="15.75">
      <c r="A210" s="570" t="s">
        <v>93</v>
      </c>
      <c r="B210" s="571" t="s">
        <v>94</v>
      </c>
      <c r="C210" s="571" t="s">
        <v>22</v>
      </c>
      <c r="D210" s="571">
        <v>0</v>
      </c>
      <c r="E210" s="571">
        <v>0</v>
      </c>
      <c r="F210" s="572">
        <v>16.62</v>
      </c>
      <c r="G210" s="573">
        <v>16.62</v>
      </c>
      <c r="H210" s="572"/>
    </row>
    <row r="211" spans="1:8" s="216" customFormat="1" ht="15.75">
      <c r="A211" s="570" t="s">
        <v>95</v>
      </c>
      <c r="B211" s="571" t="s">
        <v>219</v>
      </c>
      <c r="C211" s="571" t="s">
        <v>23</v>
      </c>
      <c r="D211" s="571">
        <v>4.3085890000000004</v>
      </c>
      <c r="E211" s="571">
        <v>9.1943308704553264E-2</v>
      </c>
      <c r="F211" s="572">
        <v>4.4983090000000008</v>
      </c>
      <c r="G211" s="573">
        <v>0.18972000000000033</v>
      </c>
      <c r="H211" s="572"/>
    </row>
    <row r="212" spans="1:8" s="216" customFormat="1" ht="15.75">
      <c r="A212" s="570" t="s">
        <v>97</v>
      </c>
      <c r="B212" s="571" t="s">
        <v>98</v>
      </c>
      <c r="C212" s="571" t="s">
        <v>24</v>
      </c>
      <c r="D212" s="571">
        <v>59.132269999999991</v>
      </c>
      <c r="E212" s="571">
        <v>1.2618554601079361</v>
      </c>
      <c r="F212" s="572">
        <v>64.515119999999996</v>
      </c>
      <c r="G212" s="573">
        <v>5.3828500000000048</v>
      </c>
      <c r="H212" s="572"/>
    </row>
    <row r="213" spans="1:8" s="216" customFormat="1" ht="15.75">
      <c r="A213" s="570" t="s">
        <v>99</v>
      </c>
      <c r="B213" s="571" t="s">
        <v>100</v>
      </c>
      <c r="C213" s="571" t="s">
        <v>25</v>
      </c>
      <c r="D213" s="571">
        <v>0</v>
      </c>
      <c r="E213" s="571">
        <v>0</v>
      </c>
      <c r="F213" s="572">
        <v>0</v>
      </c>
      <c r="G213" s="573">
        <v>0</v>
      </c>
      <c r="H213" s="572"/>
    </row>
    <row r="214" spans="1:8" s="216" customFormat="1" ht="31.5">
      <c r="A214" s="570" t="s">
        <v>101</v>
      </c>
      <c r="B214" s="571" t="s">
        <v>102</v>
      </c>
      <c r="C214" s="571" t="s">
        <v>26</v>
      </c>
      <c r="D214" s="571">
        <v>2212.6182319999998</v>
      </c>
      <c r="E214" s="571">
        <v>47.216255983130168</v>
      </c>
      <c r="F214" s="572">
        <v>2445.6920719999998</v>
      </c>
      <c r="G214" s="573">
        <v>233.07384000000002</v>
      </c>
      <c r="H214" s="572"/>
    </row>
    <row r="215" spans="1:8" s="216" customFormat="1" ht="15.75">
      <c r="A215" s="574" t="s">
        <v>336</v>
      </c>
      <c r="B215" s="575" t="s">
        <v>213</v>
      </c>
      <c r="C215" s="575" t="s">
        <v>31</v>
      </c>
      <c r="D215" s="575">
        <v>0.67909000000000008</v>
      </c>
      <c r="E215" s="575">
        <v>1.4491468438547999E-2</v>
      </c>
      <c r="F215" s="576">
        <v>0.67909000000000008</v>
      </c>
      <c r="G215" s="577">
        <v>0</v>
      </c>
      <c r="H215" s="576"/>
    </row>
    <row r="216" spans="1:8" s="216" customFormat="1" ht="15.75">
      <c r="A216" s="574" t="s">
        <v>336</v>
      </c>
      <c r="B216" s="575" t="s">
        <v>271</v>
      </c>
      <c r="C216" s="575" t="s">
        <v>32</v>
      </c>
      <c r="D216" s="575">
        <v>4.1011069999999998</v>
      </c>
      <c r="E216" s="575">
        <v>8.7515738199072671E-2</v>
      </c>
      <c r="F216" s="576">
        <v>4.1011069999999998</v>
      </c>
      <c r="G216" s="577">
        <v>0</v>
      </c>
      <c r="H216" s="576"/>
    </row>
    <row r="217" spans="1:8" s="216" customFormat="1" ht="31.5">
      <c r="A217" s="574" t="s">
        <v>336</v>
      </c>
      <c r="B217" s="575" t="s">
        <v>277</v>
      </c>
      <c r="C217" s="575" t="s">
        <v>33</v>
      </c>
      <c r="D217" s="575">
        <v>50.402794</v>
      </c>
      <c r="E217" s="575">
        <v>1.075572454999538</v>
      </c>
      <c r="F217" s="576">
        <v>50.402794</v>
      </c>
      <c r="G217" s="577">
        <v>0</v>
      </c>
      <c r="H217" s="576"/>
    </row>
    <row r="218" spans="1:8" s="216" customFormat="1" ht="15.75">
      <c r="A218" s="574" t="s">
        <v>336</v>
      </c>
      <c r="B218" s="575" t="s">
        <v>278</v>
      </c>
      <c r="C218" s="575" t="s">
        <v>34</v>
      </c>
      <c r="D218" s="575">
        <v>31.729483999999999</v>
      </c>
      <c r="E218" s="575">
        <v>0.67709260327410747</v>
      </c>
      <c r="F218" s="576">
        <v>31.729483999999999</v>
      </c>
      <c r="G218" s="577">
        <v>0</v>
      </c>
      <c r="H218" s="576"/>
    </row>
    <row r="219" spans="1:8" s="216" customFormat="1" ht="15.75">
      <c r="A219" s="574" t="s">
        <v>336</v>
      </c>
      <c r="B219" s="575" t="s">
        <v>279</v>
      </c>
      <c r="C219" s="575" t="s">
        <v>35</v>
      </c>
      <c r="D219" s="575">
        <v>0</v>
      </c>
      <c r="E219" s="575">
        <v>0</v>
      </c>
      <c r="F219" s="576">
        <v>0</v>
      </c>
      <c r="G219" s="577">
        <v>0</v>
      </c>
      <c r="H219" s="576"/>
    </row>
    <row r="220" spans="1:8" s="216" customFormat="1" ht="15.75">
      <c r="A220" s="574" t="s">
        <v>336</v>
      </c>
      <c r="B220" s="575" t="s">
        <v>280</v>
      </c>
      <c r="C220" s="575" t="s">
        <v>36</v>
      </c>
      <c r="D220" s="575">
        <v>0</v>
      </c>
      <c r="E220" s="575">
        <v>0</v>
      </c>
      <c r="F220" s="576">
        <v>0</v>
      </c>
      <c r="G220" s="577">
        <v>0</v>
      </c>
      <c r="H220" s="576"/>
    </row>
    <row r="221" spans="1:8" s="216" customFormat="1" ht="15.75">
      <c r="A221" s="574" t="s">
        <v>336</v>
      </c>
      <c r="B221" s="575" t="s">
        <v>214</v>
      </c>
      <c r="C221" s="575" t="s">
        <v>27</v>
      </c>
      <c r="D221" s="575">
        <v>882.55533399999979</v>
      </c>
      <c r="E221" s="575">
        <v>18.833325137954002</v>
      </c>
      <c r="F221" s="576">
        <v>937.72430399999985</v>
      </c>
      <c r="G221" s="577">
        <v>55.168970000000058</v>
      </c>
      <c r="H221" s="576"/>
    </row>
    <row r="222" spans="1:8" s="216" customFormat="1" ht="15.75">
      <c r="A222" s="574" t="s">
        <v>336</v>
      </c>
      <c r="B222" s="575" t="s">
        <v>215</v>
      </c>
      <c r="C222" s="575" t="s">
        <v>28</v>
      </c>
      <c r="D222" s="575">
        <v>1077.7301719999998</v>
      </c>
      <c r="E222" s="575">
        <v>22.99826646366299</v>
      </c>
      <c r="F222" s="576">
        <v>1229.0091419999999</v>
      </c>
      <c r="G222" s="577">
        <v>151.27897000000007</v>
      </c>
      <c r="H222" s="576"/>
    </row>
    <row r="223" spans="1:8" s="216" customFormat="1" ht="15.75">
      <c r="A223" s="574" t="s">
        <v>336</v>
      </c>
      <c r="B223" s="575" t="s">
        <v>216</v>
      </c>
      <c r="C223" s="575" t="s">
        <v>29</v>
      </c>
      <c r="D223" s="575">
        <v>159.81166000000002</v>
      </c>
      <c r="E223" s="575">
        <v>3.4103073627972194</v>
      </c>
      <c r="F223" s="576">
        <v>186.63756000000001</v>
      </c>
      <c r="G223" s="577">
        <v>26.82589999999999</v>
      </c>
      <c r="H223" s="576"/>
    </row>
    <row r="224" spans="1:8" s="216" customFormat="1" ht="15.75">
      <c r="A224" s="574" t="s">
        <v>336</v>
      </c>
      <c r="B224" s="575" t="s">
        <v>281</v>
      </c>
      <c r="C224" s="575" t="s">
        <v>30</v>
      </c>
      <c r="D224" s="575">
        <v>0.90587700000000004</v>
      </c>
      <c r="E224" s="575">
        <v>1.9330998769981216E-2</v>
      </c>
      <c r="F224" s="576">
        <v>0.90587700000000004</v>
      </c>
      <c r="G224" s="577">
        <v>0</v>
      </c>
      <c r="H224" s="576"/>
    </row>
    <row r="225" spans="1:8" s="216" customFormat="1" ht="15.75">
      <c r="A225" s="574" t="s">
        <v>336</v>
      </c>
      <c r="B225" s="575" t="s">
        <v>217</v>
      </c>
      <c r="C225" s="575" t="s">
        <v>37</v>
      </c>
      <c r="D225" s="575">
        <v>4.7027140000000003</v>
      </c>
      <c r="E225" s="575">
        <v>0.10035375503470498</v>
      </c>
      <c r="F225" s="576">
        <v>4.5027140000000001</v>
      </c>
      <c r="G225" s="577">
        <v>-0.20000000000000018</v>
      </c>
      <c r="H225" s="576"/>
    </row>
    <row r="226" spans="1:8" s="216" customFormat="1" ht="15.75">
      <c r="A226" s="570" t="s">
        <v>114</v>
      </c>
      <c r="B226" s="571" t="s">
        <v>257</v>
      </c>
      <c r="C226" s="571" t="s">
        <v>38</v>
      </c>
      <c r="D226" s="571">
        <v>1.94835</v>
      </c>
      <c r="E226" s="571">
        <v>4.1576893390044015E-2</v>
      </c>
      <c r="F226" s="572">
        <v>1.94835</v>
      </c>
      <c r="G226" s="573">
        <v>0</v>
      </c>
      <c r="H226" s="572"/>
    </row>
    <row r="227" spans="1:8" s="216" customFormat="1" ht="15.75">
      <c r="A227" s="570" t="s">
        <v>116</v>
      </c>
      <c r="B227" s="571" t="s">
        <v>218</v>
      </c>
      <c r="C227" s="571" t="s">
        <v>39</v>
      </c>
      <c r="D227" s="571">
        <v>0</v>
      </c>
      <c r="E227" s="571">
        <v>0</v>
      </c>
      <c r="F227" s="572">
        <v>0</v>
      </c>
      <c r="G227" s="573">
        <v>0</v>
      </c>
      <c r="H227" s="572"/>
    </row>
    <row r="228" spans="1:8" s="216" customFormat="1" ht="15.75">
      <c r="A228" s="570" t="s">
        <v>118</v>
      </c>
      <c r="B228" s="571" t="s">
        <v>119</v>
      </c>
      <c r="C228" s="571" t="s">
        <v>40</v>
      </c>
      <c r="D228" s="571">
        <v>9.9868360000000003</v>
      </c>
      <c r="E228" s="571">
        <v>0.21311448953004009</v>
      </c>
      <c r="F228" s="572">
        <v>10.380736000000001</v>
      </c>
      <c r="G228" s="573">
        <v>0.39390000000000036</v>
      </c>
      <c r="H228" s="572"/>
    </row>
    <row r="229" spans="1:8" s="216" customFormat="1" ht="15.75">
      <c r="A229" s="570" t="s">
        <v>120</v>
      </c>
      <c r="B229" s="571" t="s">
        <v>121</v>
      </c>
      <c r="C229" s="571" t="s">
        <v>41</v>
      </c>
      <c r="D229" s="571">
        <v>638.51980999999989</v>
      </c>
      <c r="E229" s="571">
        <v>13.625719233095262</v>
      </c>
      <c r="F229" s="572">
        <v>638.91980999999987</v>
      </c>
      <c r="G229" s="573">
        <v>0.39999999999997726</v>
      </c>
      <c r="H229" s="572"/>
    </row>
    <row r="230" spans="1:8" s="216" customFormat="1" ht="15.75">
      <c r="A230" s="570" t="s">
        <v>122</v>
      </c>
      <c r="B230" s="571" t="s">
        <v>123</v>
      </c>
      <c r="C230" s="571" t="s">
        <v>42</v>
      </c>
      <c r="D230" s="571">
        <v>44.642728999999996</v>
      </c>
      <c r="E230" s="571">
        <v>0.95265531566383144</v>
      </c>
      <c r="F230" s="572">
        <v>45.737128999999996</v>
      </c>
      <c r="G230" s="573">
        <v>1.0944000000000003</v>
      </c>
      <c r="H230" s="572"/>
    </row>
    <row r="231" spans="1:8" s="216" customFormat="1" ht="15.75">
      <c r="A231" s="570" t="s">
        <v>124</v>
      </c>
      <c r="B231" s="571" t="s">
        <v>125</v>
      </c>
      <c r="C231" s="571" t="s">
        <v>43</v>
      </c>
      <c r="D231" s="571">
        <v>14.615619999999996</v>
      </c>
      <c r="E231" s="571">
        <v>0.31189061234860005</v>
      </c>
      <c r="F231" s="572">
        <v>14.585619999999997</v>
      </c>
      <c r="G231" s="573">
        <v>-2.9999999999999361E-2</v>
      </c>
      <c r="H231" s="572"/>
    </row>
    <row r="232" spans="1:8" s="216" customFormat="1" ht="15.75">
      <c r="A232" s="570" t="s">
        <v>126</v>
      </c>
      <c r="B232" s="571" t="s">
        <v>210</v>
      </c>
      <c r="C232" s="571" t="s">
        <v>44</v>
      </c>
      <c r="D232" s="571">
        <v>0.89422000000000001</v>
      </c>
      <c r="E232" s="571">
        <v>1.9082243748425671E-2</v>
      </c>
      <c r="F232" s="572">
        <v>0.66422000000000003</v>
      </c>
      <c r="G232" s="573">
        <v>-0.22999999999999998</v>
      </c>
      <c r="H232" s="572"/>
    </row>
    <row r="233" spans="1:8" s="216" customFormat="1" ht="15.75">
      <c r="A233" s="570" t="s">
        <v>128</v>
      </c>
      <c r="B233" s="571" t="s">
        <v>129</v>
      </c>
      <c r="C233" s="571" t="s">
        <v>45</v>
      </c>
      <c r="D233" s="571">
        <v>0</v>
      </c>
      <c r="E233" s="571">
        <v>0</v>
      </c>
      <c r="F233" s="572">
        <v>0</v>
      </c>
      <c r="G233" s="573">
        <v>0</v>
      </c>
      <c r="H233" s="572"/>
    </row>
    <row r="234" spans="1:8" s="216" customFormat="1" ht="15.75">
      <c r="A234" s="570" t="s">
        <v>130</v>
      </c>
      <c r="B234" s="571" t="s">
        <v>131</v>
      </c>
      <c r="C234" s="571" t="s">
        <v>46</v>
      </c>
      <c r="D234" s="571">
        <v>3.512149</v>
      </c>
      <c r="E234" s="571">
        <v>7.4947645208997202E-2</v>
      </c>
      <c r="F234" s="572">
        <v>5.1321490000000001</v>
      </c>
      <c r="G234" s="573">
        <v>1.62</v>
      </c>
      <c r="H234" s="572"/>
    </row>
    <row r="235" spans="1:8" s="216" customFormat="1" ht="31.5">
      <c r="A235" s="570" t="s">
        <v>132</v>
      </c>
      <c r="B235" s="571" t="s">
        <v>133</v>
      </c>
      <c r="C235" s="571" t="s">
        <v>47</v>
      </c>
      <c r="D235" s="571">
        <v>122.374605</v>
      </c>
      <c r="E235" s="571">
        <v>2.6114178180171668</v>
      </c>
      <c r="F235" s="572">
        <v>122.35460500000001</v>
      </c>
      <c r="G235" s="573">
        <v>-1.9999999999996021E-2</v>
      </c>
      <c r="H235" s="572"/>
    </row>
    <row r="236" spans="1:8" s="216" customFormat="1" ht="15.75">
      <c r="A236" s="570" t="s">
        <v>134</v>
      </c>
      <c r="B236" s="571" t="s">
        <v>135</v>
      </c>
      <c r="C236" s="571" t="s">
        <v>48</v>
      </c>
      <c r="D236" s="571">
        <v>12.838125</v>
      </c>
      <c r="E236" s="571">
        <v>0.27395968612059374</v>
      </c>
      <c r="F236" s="572">
        <v>15.358124999999999</v>
      </c>
      <c r="G236" s="573">
        <v>2.5199999999999996</v>
      </c>
      <c r="H236" s="572"/>
    </row>
    <row r="237" spans="1:8" s="216" customFormat="1" ht="15.75">
      <c r="A237" s="570" t="s">
        <v>136</v>
      </c>
      <c r="B237" s="571" t="s">
        <v>137</v>
      </c>
      <c r="C237" s="571" t="s">
        <v>49</v>
      </c>
      <c r="D237" s="571">
        <v>8.7121590000000015</v>
      </c>
      <c r="E237" s="571">
        <v>0.18591346828860961</v>
      </c>
      <c r="F237" s="572">
        <v>8.652159000000001</v>
      </c>
      <c r="G237" s="573">
        <v>-6.0000000000000497E-2</v>
      </c>
      <c r="H237" s="572"/>
    </row>
    <row r="238" spans="1:8" s="216" customFormat="1" ht="15.75">
      <c r="A238" s="570" t="s">
        <v>138</v>
      </c>
      <c r="B238" s="571" t="s">
        <v>139</v>
      </c>
      <c r="C238" s="571" t="s">
        <v>50</v>
      </c>
      <c r="D238" s="571">
        <v>0.75990000000000002</v>
      </c>
      <c r="E238" s="571">
        <v>1.6215916692121253E-2</v>
      </c>
      <c r="F238" s="572">
        <v>0.75990000000000002</v>
      </c>
      <c r="G238" s="573">
        <v>0</v>
      </c>
      <c r="H238" s="572"/>
    </row>
    <row r="239" spans="1:8" s="216" customFormat="1" ht="15.75">
      <c r="A239" s="570" t="s">
        <v>140</v>
      </c>
      <c r="B239" s="571" t="s">
        <v>141</v>
      </c>
      <c r="C239" s="571" t="s">
        <v>51</v>
      </c>
      <c r="D239" s="571">
        <v>0</v>
      </c>
      <c r="E239" s="571">
        <v>0</v>
      </c>
      <c r="F239" s="572">
        <v>0</v>
      </c>
      <c r="G239" s="573">
        <v>0</v>
      </c>
      <c r="H239" s="572"/>
    </row>
    <row r="240" spans="1:8" s="216" customFormat="1" ht="15.75">
      <c r="A240" s="570" t="s">
        <v>142</v>
      </c>
      <c r="B240" s="571" t="s">
        <v>143</v>
      </c>
      <c r="C240" s="571" t="s">
        <v>52</v>
      </c>
      <c r="D240" s="571">
        <v>1266.927287</v>
      </c>
      <c r="E240" s="571">
        <v>27.035645928368464</v>
      </c>
      <c r="F240" s="572">
        <v>1244.867287</v>
      </c>
      <c r="G240" s="573">
        <v>-22.059999999999945</v>
      </c>
      <c r="H240" s="572"/>
    </row>
    <row r="241" spans="1:8" s="216" customFormat="1" ht="31.5">
      <c r="A241" s="570" t="s">
        <v>144</v>
      </c>
      <c r="B241" s="571" t="s">
        <v>145</v>
      </c>
      <c r="C241" s="571" t="s">
        <v>53</v>
      </c>
      <c r="D241" s="571">
        <v>113.96004499999999</v>
      </c>
      <c r="E241" s="571">
        <v>2.4318549755894052</v>
      </c>
      <c r="F241" s="572">
        <v>124.639145</v>
      </c>
      <c r="G241" s="573">
        <v>10.679100000000005</v>
      </c>
      <c r="H241" s="572"/>
    </row>
    <row r="242" spans="1:8" s="216" customFormat="1" ht="15.75">
      <c r="A242" s="570" t="s">
        <v>146</v>
      </c>
      <c r="B242" s="571" t="s">
        <v>147</v>
      </c>
      <c r="C242" s="571" t="s">
        <v>54</v>
      </c>
      <c r="D242" s="571">
        <v>0</v>
      </c>
      <c r="E242" s="571">
        <v>0</v>
      </c>
      <c r="F242" s="572">
        <v>0</v>
      </c>
      <c r="G242" s="573">
        <v>0</v>
      </c>
      <c r="H242" s="572"/>
    </row>
    <row r="243" spans="1:8" s="216" customFormat="1" ht="15.75">
      <c r="A243" s="467">
        <v>3</v>
      </c>
      <c r="B243" s="567" t="s">
        <v>148</v>
      </c>
      <c r="C243" s="567" t="s">
        <v>55</v>
      </c>
      <c r="D243" s="567">
        <v>6957.6697239999994</v>
      </c>
      <c r="E243" s="567">
        <v>5.5353489291458819</v>
      </c>
      <c r="F243" s="568">
        <v>6951.1651539999993</v>
      </c>
      <c r="G243" s="569">
        <v>-6.5045700000000579</v>
      </c>
      <c r="H243" s="568"/>
    </row>
    <row r="244" spans="1:8" s="216" customFormat="1" ht="15.75">
      <c r="A244" s="467">
        <v>4</v>
      </c>
      <c r="B244" s="567" t="s">
        <v>340</v>
      </c>
      <c r="C244" s="567"/>
      <c r="D244" s="567">
        <v>557.81366099999991</v>
      </c>
      <c r="E244" s="567"/>
      <c r="F244" s="568">
        <v>557.81366099999991</v>
      </c>
      <c r="G244" s="569"/>
      <c r="H244" s="568"/>
    </row>
  </sheetData>
  <mergeCells count="25">
    <mergeCell ref="G63:J63"/>
    <mergeCell ref="A1:I1"/>
    <mergeCell ref="G2:I2"/>
    <mergeCell ref="A3:A4"/>
    <mergeCell ref="B3:B4"/>
    <mergeCell ref="C3:C4"/>
    <mergeCell ref="D3:D4"/>
    <mergeCell ref="E3:F3"/>
    <mergeCell ref="G3:J3"/>
    <mergeCell ref="H191:H192"/>
    <mergeCell ref="K63:M63"/>
    <mergeCell ref="A126:A127"/>
    <mergeCell ref="B126:B127"/>
    <mergeCell ref="C126:C127"/>
    <mergeCell ref="D126:D127"/>
    <mergeCell ref="A191:A192"/>
    <mergeCell ref="B191:B192"/>
    <mergeCell ref="C191:C192"/>
    <mergeCell ref="D191:E191"/>
    <mergeCell ref="F191:G191"/>
    <mergeCell ref="A63:A64"/>
    <mergeCell ref="B63:B64"/>
    <mergeCell ref="C63:C64"/>
    <mergeCell ref="D63:D64"/>
    <mergeCell ref="E63:F6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workbookViewId="0">
      <selection sqref="A1:XFD1048576"/>
    </sheetView>
  </sheetViews>
  <sheetFormatPr defaultRowHeight="15.75"/>
  <cols>
    <col min="1" max="1" width="5" style="4" customWidth="1"/>
    <col min="2" max="2" width="33" style="4" customWidth="1"/>
    <col min="3" max="3" width="13.140625" style="4" customWidth="1"/>
    <col min="4" max="4" width="13" style="4" customWidth="1"/>
    <col min="5" max="5" width="11" style="4" customWidth="1"/>
    <col min="6" max="6" width="11.28515625" style="57" customWidth="1"/>
    <col min="7" max="7" width="9.85546875" style="4" customWidth="1"/>
    <col min="8" max="8" width="7.85546875" style="4" hidden="1" customWidth="1"/>
    <col min="9" max="9" width="7.42578125" style="4" hidden="1" customWidth="1"/>
    <col min="10" max="11" width="6.85546875" style="4" hidden="1" customWidth="1"/>
    <col min="12" max="12" width="8" style="4" hidden="1" customWidth="1"/>
    <col min="13" max="13" width="6.85546875" style="4" hidden="1" customWidth="1"/>
    <col min="14" max="15" width="7.5703125" style="4" hidden="1" customWidth="1"/>
    <col min="16" max="16" width="7.85546875" style="4" hidden="1" customWidth="1"/>
    <col min="17" max="17" width="8.140625" style="4" hidden="1" customWidth="1"/>
    <col min="18" max="18" width="8" style="4" hidden="1" customWidth="1"/>
    <col min="19" max="20" width="6.7109375" style="4" hidden="1" customWidth="1"/>
    <col min="21" max="21" width="6.42578125" style="4" hidden="1" customWidth="1"/>
    <col min="22" max="22" width="8.42578125" style="4" hidden="1" customWidth="1"/>
    <col min="23" max="29" width="9.140625" style="4" hidden="1" customWidth="1"/>
    <col min="30" max="16384" width="9.140625" style="4"/>
  </cols>
  <sheetData>
    <row r="1" spans="1:28" ht="35.25" customHeight="1">
      <c r="A1" s="652" t="s">
        <v>509</v>
      </c>
      <c r="B1" s="684"/>
      <c r="C1" s="684"/>
      <c r="D1" s="684"/>
      <c r="E1" s="684"/>
      <c r="F1" s="684"/>
      <c r="G1" s="684"/>
      <c r="H1" s="684"/>
      <c r="I1" s="684"/>
      <c r="J1" s="684"/>
      <c r="K1" s="684"/>
      <c r="L1" s="684"/>
      <c r="M1" s="684"/>
      <c r="N1" s="684"/>
      <c r="O1" s="684"/>
      <c r="P1" s="684"/>
      <c r="Q1" s="684"/>
      <c r="R1" s="684"/>
      <c r="S1" s="684"/>
      <c r="T1" s="684"/>
      <c r="U1" s="684"/>
      <c r="V1" s="684"/>
      <c r="W1" s="684"/>
      <c r="X1" s="684"/>
      <c r="Y1" s="684"/>
      <c r="Z1" s="684"/>
      <c r="AA1" s="684"/>
      <c r="AB1" s="684"/>
    </row>
    <row r="2" spans="1:28">
      <c r="A2" s="56"/>
      <c r="T2" s="4" t="s">
        <v>0</v>
      </c>
    </row>
    <row r="3" spans="1:28" ht="30.75" customHeight="1">
      <c r="A3" s="692" t="s">
        <v>1</v>
      </c>
      <c r="B3" s="692" t="s">
        <v>2</v>
      </c>
      <c r="C3" s="692" t="s">
        <v>274</v>
      </c>
      <c r="D3" s="709" t="s">
        <v>510</v>
      </c>
      <c r="E3" s="709" t="s">
        <v>511</v>
      </c>
      <c r="F3" s="709"/>
      <c r="G3" s="709"/>
      <c r="H3" s="710" t="s">
        <v>177</v>
      </c>
      <c r="I3" s="712" t="s">
        <v>178</v>
      </c>
      <c r="J3" s="712"/>
      <c r="K3" s="712"/>
      <c r="L3" s="712"/>
      <c r="M3" s="712"/>
      <c r="N3" s="712"/>
      <c r="O3" s="712"/>
      <c r="P3" s="712"/>
      <c r="Q3" s="712"/>
      <c r="R3" s="712"/>
      <c r="S3" s="712"/>
      <c r="T3" s="712"/>
      <c r="U3" s="712"/>
      <c r="V3" s="712"/>
      <c r="W3" s="241"/>
      <c r="X3" s="241"/>
      <c r="Y3" s="241"/>
      <c r="Z3" s="241"/>
      <c r="AA3" s="241"/>
      <c r="AB3" s="242"/>
    </row>
    <row r="4" spans="1:28" ht="18" customHeight="1">
      <c r="A4" s="708"/>
      <c r="B4" s="708"/>
      <c r="C4" s="708"/>
      <c r="D4" s="709"/>
      <c r="E4" s="709" t="s">
        <v>211</v>
      </c>
      <c r="F4" s="709" t="s">
        <v>176</v>
      </c>
      <c r="G4" s="709"/>
      <c r="H4" s="710"/>
      <c r="I4" s="25"/>
      <c r="J4" s="25"/>
      <c r="K4" s="25"/>
      <c r="L4" s="25"/>
      <c r="M4" s="25"/>
      <c r="N4" s="25"/>
      <c r="O4" s="25"/>
      <c r="P4" s="25"/>
      <c r="Q4" s="25"/>
      <c r="R4" s="25"/>
      <c r="S4" s="25"/>
      <c r="T4" s="25"/>
      <c r="U4" s="25"/>
      <c r="V4" s="25"/>
      <c r="W4" s="241"/>
      <c r="X4" s="241"/>
      <c r="Y4" s="241"/>
      <c r="Z4" s="241"/>
      <c r="AA4" s="241"/>
      <c r="AB4" s="242"/>
    </row>
    <row r="5" spans="1:28" ht="33.75" customHeight="1">
      <c r="A5" s="693"/>
      <c r="B5" s="693"/>
      <c r="C5" s="693"/>
      <c r="D5" s="709"/>
      <c r="E5" s="709"/>
      <c r="F5" s="243" t="s">
        <v>276</v>
      </c>
      <c r="G5" s="467" t="s">
        <v>412</v>
      </c>
      <c r="H5" s="711"/>
      <c r="I5" s="58" t="s">
        <v>222</v>
      </c>
      <c r="J5" s="58" t="s">
        <v>223</v>
      </c>
      <c r="K5" s="58" t="s">
        <v>235</v>
      </c>
      <c r="L5" s="58" t="s">
        <v>388</v>
      </c>
      <c r="M5" s="58" t="s">
        <v>416</v>
      </c>
      <c r="N5" s="58" t="s">
        <v>417</v>
      </c>
      <c r="O5" s="58" t="s">
        <v>418</v>
      </c>
      <c r="P5" s="58" t="s">
        <v>419</v>
      </c>
      <c r="Q5" s="58" t="s">
        <v>229</v>
      </c>
      <c r="R5" s="58" t="s">
        <v>230</v>
      </c>
      <c r="S5" s="58" t="s">
        <v>231</v>
      </c>
      <c r="T5" s="58" t="s">
        <v>420</v>
      </c>
      <c r="U5" s="58" t="s">
        <v>233</v>
      </c>
      <c r="V5" s="58" t="s">
        <v>234</v>
      </c>
      <c r="W5" s="244" t="s">
        <v>258</v>
      </c>
      <c r="X5" s="244" t="s">
        <v>251</v>
      </c>
      <c r="Y5" s="244" t="s">
        <v>252</v>
      </c>
      <c r="Z5" s="244" t="s">
        <v>253</v>
      </c>
      <c r="AA5" s="244" t="s">
        <v>254</v>
      </c>
      <c r="AB5" s="245" t="s">
        <v>255</v>
      </c>
    </row>
    <row r="6" spans="1:28" ht="13.5" hidden="1" customHeight="1">
      <c r="A6" s="246">
        <v>-1</v>
      </c>
      <c r="B6" s="246">
        <v>-2</v>
      </c>
      <c r="C6" s="246">
        <v>-3</v>
      </c>
      <c r="D6" s="246"/>
      <c r="E6" s="246"/>
      <c r="F6" s="247"/>
      <c r="G6" s="246"/>
      <c r="H6" s="246" t="s">
        <v>259</v>
      </c>
      <c r="I6" s="246">
        <v>-5</v>
      </c>
      <c r="J6" s="246">
        <v>-8</v>
      </c>
      <c r="K6" s="246">
        <v>-7</v>
      </c>
      <c r="L6" s="246">
        <v>-14</v>
      </c>
      <c r="M6" s="246">
        <v>-13</v>
      </c>
      <c r="N6" s="246">
        <v>-11</v>
      </c>
      <c r="O6" s="246">
        <v>-10</v>
      </c>
      <c r="P6" s="246">
        <v>-17</v>
      </c>
      <c r="Q6" s="246">
        <v>-9</v>
      </c>
      <c r="R6" s="246">
        <v>-15</v>
      </c>
      <c r="S6" s="246">
        <v>-18</v>
      </c>
      <c r="T6" s="246">
        <v>-12</v>
      </c>
      <c r="U6" s="246">
        <v>-6</v>
      </c>
      <c r="V6" s="246">
        <v>-16</v>
      </c>
      <c r="W6" s="246">
        <v>-19</v>
      </c>
      <c r="X6" s="246">
        <v>-20</v>
      </c>
      <c r="Y6" s="246">
        <v>-21</v>
      </c>
      <c r="Z6" s="246">
        <v>-22</v>
      </c>
      <c r="AA6" s="246">
        <v>-23</v>
      </c>
      <c r="AB6" s="246">
        <v>-24</v>
      </c>
    </row>
    <row r="7" spans="1:28" ht="31.5">
      <c r="A7" s="248">
        <v>1</v>
      </c>
      <c r="B7" s="249" t="s">
        <v>179</v>
      </c>
      <c r="C7" s="248" t="s">
        <v>180</v>
      </c>
      <c r="D7" s="250">
        <v>243.06924000000001</v>
      </c>
      <c r="E7" s="250">
        <v>91.351739999999992</v>
      </c>
      <c r="F7" s="250">
        <v>-151.71750000000003</v>
      </c>
      <c r="G7" s="250">
        <v>37.58259992091142</v>
      </c>
      <c r="H7" s="59">
        <v>57.821799999999996</v>
      </c>
      <c r="I7" s="59">
        <v>30.21</v>
      </c>
      <c r="J7" s="59">
        <v>0.03</v>
      </c>
      <c r="K7" s="59">
        <v>2.9299999999999997</v>
      </c>
      <c r="L7" s="59">
        <v>4.1099999999999998E-2</v>
      </c>
      <c r="M7" s="59">
        <v>1.18</v>
      </c>
      <c r="N7" s="59">
        <v>1.44</v>
      </c>
      <c r="O7" s="59">
        <v>3.3</v>
      </c>
      <c r="P7" s="59">
        <v>0.03</v>
      </c>
      <c r="Q7" s="59">
        <v>2.41E-2</v>
      </c>
      <c r="R7" s="59">
        <v>1.0622</v>
      </c>
      <c r="S7" s="59">
        <v>0.03</v>
      </c>
      <c r="T7" s="59">
        <v>1.29E-2</v>
      </c>
      <c r="U7" s="59">
        <v>0.03</v>
      </c>
      <c r="V7" s="60">
        <v>17.5015</v>
      </c>
      <c r="W7" s="59">
        <v>0</v>
      </c>
      <c r="X7" s="59">
        <v>0</v>
      </c>
      <c r="Y7" s="59">
        <v>0</v>
      </c>
      <c r="Z7" s="59">
        <v>0</v>
      </c>
      <c r="AA7" s="59">
        <v>0</v>
      </c>
      <c r="AB7" s="59">
        <v>0</v>
      </c>
    </row>
    <row r="8" spans="1:28">
      <c r="A8" s="61" t="s">
        <v>60</v>
      </c>
      <c r="B8" s="251" t="s">
        <v>61</v>
      </c>
      <c r="C8" s="61" t="s">
        <v>181</v>
      </c>
      <c r="D8" s="54">
        <v>30.623699999999999</v>
      </c>
      <c r="E8" s="252">
        <v>13.238710000000001</v>
      </c>
      <c r="F8" s="252">
        <v>-17.384989999999998</v>
      </c>
      <c r="G8" s="252">
        <v>43.230275897425855</v>
      </c>
      <c r="H8" s="59">
        <v>2.94</v>
      </c>
      <c r="I8" s="62">
        <v>2.8</v>
      </c>
      <c r="J8" s="62"/>
      <c r="K8" s="62"/>
      <c r="L8" s="62"/>
      <c r="M8" s="62"/>
      <c r="N8" s="62"/>
      <c r="O8" s="62">
        <v>0.14000000000000001</v>
      </c>
      <c r="P8" s="62"/>
      <c r="Q8" s="63"/>
      <c r="R8" s="62"/>
      <c r="S8" s="62"/>
      <c r="T8" s="62"/>
      <c r="U8" s="62"/>
      <c r="V8" s="62"/>
      <c r="W8" s="62">
        <v>0</v>
      </c>
      <c r="X8" s="62">
        <v>0</v>
      </c>
      <c r="Y8" s="62">
        <v>0</v>
      </c>
      <c r="Z8" s="62">
        <v>0</v>
      </c>
      <c r="AA8" s="62">
        <v>0</v>
      </c>
      <c r="AB8" s="62">
        <v>0</v>
      </c>
    </row>
    <row r="9" spans="1:28" s="70" customFormat="1" ht="31.5">
      <c r="A9" s="253"/>
      <c r="B9" s="254" t="s">
        <v>63</v>
      </c>
      <c r="C9" s="253" t="s">
        <v>182</v>
      </c>
      <c r="D9" s="55">
        <v>18.173700000000004</v>
      </c>
      <c r="E9" s="55">
        <v>7.3749999999999996E-2</v>
      </c>
      <c r="F9" s="55">
        <v>-18.099950000000003</v>
      </c>
      <c r="G9" s="55">
        <v>0.40580619246493554</v>
      </c>
      <c r="H9" s="255">
        <v>0</v>
      </c>
      <c r="I9" s="256"/>
      <c r="J9" s="256"/>
      <c r="K9" s="256"/>
      <c r="L9" s="256"/>
      <c r="M9" s="256"/>
      <c r="N9" s="256"/>
      <c r="O9" s="256"/>
      <c r="P9" s="256"/>
      <c r="Q9" s="257"/>
      <c r="R9" s="256"/>
      <c r="S9" s="256"/>
      <c r="T9" s="256"/>
      <c r="U9" s="256"/>
      <c r="V9" s="256"/>
      <c r="W9" s="256">
        <v>0</v>
      </c>
      <c r="X9" s="256">
        <v>0</v>
      </c>
      <c r="Y9" s="256">
        <v>0</v>
      </c>
      <c r="Z9" s="256">
        <v>0</v>
      </c>
      <c r="AA9" s="256">
        <v>0</v>
      </c>
      <c r="AB9" s="256">
        <v>0</v>
      </c>
    </row>
    <row r="10" spans="1:28">
      <c r="A10" s="61" t="s">
        <v>68</v>
      </c>
      <c r="B10" s="251" t="s">
        <v>69</v>
      </c>
      <c r="C10" s="61" t="s">
        <v>183</v>
      </c>
      <c r="D10" s="54">
        <v>55.608290000000011</v>
      </c>
      <c r="E10" s="252">
        <v>45.104590000000009</v>
      </c>
      <c r="F10" s="252">
        <v>-10.503700000000002</v>
      </c>
      <c r="G10" s="252">
        <v>81.111269560707584</v>
      </c>
      <c r="H10" s="59">
        <v>33.511800000000001</v>
      </c>
      <c r="I10" s="62">
        <v>25.51</v>
      </c>
      <c r="J10" s="62">
        <v>0.03</v>
      </c>
      <c r="K10" s="62">
        <v>1.2</v>
      </c>
      <c r="L10" s="64">
        <v>4.1099999999999998E-2</v>
      </c>
      <c r="M10" s="62">
        <v>1.18</v>
      </c>
      <c r="N10" s="62">
        <v>1.21</v>
      </c>
      <c r="O10" s="62">
        <v>3.15</v>
      </c>
      <c r="P10" s="62">
        <v>0.03</v>
      </c>
      <c r="Q10" s="63">
        <v>2.41E-2</v>
      </c>
      <c r="R10" s="63">
        <v>1.0622</v>
      </c>
      <c r="S10" s="62">
        <v>0.03</v>
      </c>
      <c r="T10" s="62">
        <v>1.29E-2</v>
      </c>
      <c r="U10" s="62">
        <v>0.03</v>
      </c>
      <c r="V10" s="64">
        <v>1.5E-3</v>
      </c>
      <c r="W10" s="62">
        <v>0</v>
      </c>
      <c r="X10" s="62">
        <v>0</v>
      </c>
      <c r="Y10" s="62">
        <v>0</v>
      </c>
      <c r="Z10" s="62">
        <v>0</v>
      </c>
      <c r="AA10" s="62">
        <v>0</v>
      </c>
      <c r="AB10" s="62">
        <v>0</v>
      </c>
    </row>
    <row r="11" spans="1:28">
      <c r="A11" s="61" t="s">
        <v>70</v>
      </c>
      <c r="B11" s="251" t="s">
        <v>71</v>
      </c>
      <c r="C11" s="61" t="s">
        <v>184</v>
      </c>
      <c r="D11" s="54">
        <v>82.79225000000001</v>
      </c>
      <c r="E11" s="252">
        <v>28.988349999999997</v>
      </c>
      <c r="F11" s="252">
        <v>-53.803900000000013</v>
      </c>
      <c r="G11" s="252">
        <v>35.013361757893996</v>
      </c>
      <c r="H11" s="59">
        <v>3.8699999999999997</v>
      </c>
      <c r="I11" s="62">
        <v>1.9</v>
      </c>
      <c r="J11" s="62"/>
      <c r="K11" s="62">
        <v>1.73</v>
      </c>
      <c r="L11" s="62"/>
      <c r="M11" s="62"/>
      <c r="N11" s="62">
        <v>0.23</v>
      </c>
      <c r="O11" s="62">
        <v>0.01</v>
      </c>
      <c r="P11" s="62"/>
      <c r="Q11" s="62"/>
      <c r="R11" s="62"/>
      <c r="S11" s="62"/>
      <c r="T11" s="62"/>
      <c r="U11" s="62"/>
      <c r="V11" s="62"/>
      <c r="W11" s="62">
        <v>0</v>
      </c>
      <c r="X11" s="62">
        <v>0</v>
      </c>
      <c r="Y11" s="62">
        <v>0</v>
      </c>
      <c r="Z11" s="62">
        <v>0</v>
      </c>
      <c r="AA11" s="62">
        <v>0</v>
      </c>
      <c r="AB11" s="62">
        <v>0</v>
      </c>
    </row>
    <row r="12" spans="1:28">
      <c r="A12" s="61" t="s">
        <v>72</v>
      </c>
      <c r="B12" s="251" t="s">
        <v>73</v>
      </c>
      <c r="C12" s="61" t="s">
        <v>185</v>
      </c>
      <c r="D12" s="54">
        <v>38</v>
      </c>
      <c r="E12" s="252"/>
      <c r="F12" s="252"/>
      <c r="G12" s="252"/>
      <c r="H12" s="59">
        <v>0</v>
      </c>
      <c r="I12" s="62"/>
      <c r="J12" s="62"/>
      <c r="K12" s="62"/>
      <c r="L12" s="62"/>
      <c r="M12" s="62"/>
      <c r="N12" s="62"/>
      <c r="O12" s="62"/>
      <c r="P12" s="62"/>
      <c r="Q12" s="62"/>
      <c r="R12" s="62"/>
      <c r="S12" s="62"/>
      <c r="T12" s="62"/>
      <c r="U12" s="62"/>
      <c r="V12" s="62"/>
      <c r="W12" s="62">
        <v>0</v>
      </c>
      <c r="X12" s="62">
        <v>0</v>
      </c>
      <c r="Y12" s="62">
        <v>0</v>
      </c>
      <c r="Z12" s="62">
        <v>0</v>
      </c>
      <c r="AA12" s="62">
        <v>0</v>
      </c>
      <c r="AB12" s="62">
        <v>0</v>
      </c>
    </row>
    <row r="13" spans="1:28">
      <c r="A13" s="61" t="s">
        <v>74</v>
      </c>
      <c r="B13" s="251" t="s">
        <v>75</v>
      </c>
      <c r="C13" s="61" t="s">
        <v>186</v>
      </c>
      <c r="D13" s="54">
        <v>25</v>
      </c>
      <c r="E13" s="252"/>
      <c r="F13" s="252"/>
      <c r="G13" s="252"/>
      <c r="H13" s="59">
        <v>17.5</v>
      </c>
      <c r="I13" s="62"/>
      <c r="J13" s="62"/>
      <c r="K13" s="62"/>
      <c r="L13" s="62"/>
      <c r="M13" s="62"/>
      <c r="N13" s="62"/>
      <c r="O13" s="62"/>
      <c r="P13" s="62"/>
      <c r="Q13" s="62"/>
      <c r="R13" s="62"/>
      <c r="S13" s="62"/>
      <c r="T13" s="62"/>
      <c r="U13" s="62"/>
      <c r="V13" s="62">
        <v>17.5</v>
      </c>
      <c r="W13" s="62">
        <v>0</v>
      </c>
      <c r="X13" s="62">
        <v>0</v>
      </c>
      <c r="Y13" s="62">
        <v>0</v>
      </c>
      <c r="Z13" s="62">
        <v>0</v>
      </c>
      <c r="AA13" s="62">
        <v>0</v>
      </c>
      <c r="AB13" s="62">
        <v>0</v>
      </c>
    </row>
    <row r="14" spans="1:28">
      <c r="A14" s="61" t="s">
        <v>76</v>
      </c>
      <c r="B14" s="251" t="s">
        <v>77</v>
      </c>
      <c r="C14" s="61" t="s">
        <v>187</v>
      </c>
      <c r="D14" s="54">
        <v>9.0949999999999989</v>
      </c>
      <c r="E14" s="252">
        <v>3.96</v>
      </c>
      <c r="F14" s="252">
        <v>-5.1349999999999989</v>
      </c>
      <c r="G14" s="252">
        <v>43.540406816932389</v>
      </c>
      <c r="H14" s="59">
        <v>0</v>
      </c>
      <c r="I14" s="62"/>
      <c r="J14" s="62"/>
      <c r="K14" s="62"/>
      <c r="L14" s="62"/>
      <c r="M14" s="62"/>
      <c r="N14" s="62"/>
      <c r="O14" s="62"/>
      <c r="P14" s="62"/>
      <c r="Q14" s="62"/>
      <c r="R14" s="62"/>
      <c r="S14" s="62"/>
      <c r="T14" s="62"/>
      <c r="U14" s="62"/>
      <c r="V14" s="62"/>
      <c r="W14" s="62">
        <v>0</v>
      </c>
      <c r="X14" s="62">
        <v>0</v>
      </c>
      <c r="Y14" s="62">
        <v>0</v>
      </c>
      <c r="Z14" s="62">
        <v>0</v>
      </c>
      <c r="AA14" s="62">
        <v>0</v>
      </c>
      <c r="AB14" s="62">
        <v>0</v>
      </c>
    </row>
    <row r="15" spans="1:28">
      <c r="A15" s="61" t="s">
        <v>72</v>
      </c>
      <c r="B15" s="251" t="s">
        <v>79</v>
      </c>
      <c r="C15" s="61" t="s">
        <v>188</v>
      </c>
      <c r="D15" s="252">
        <v>1.9500000000000002</v>
      </c>
      <c r="E15" s="252">
        <v>6.0089999999999998E-2</v>
      </c>
      <c r="F15" s="252">
        <v>-1.8899100000000002</v>
      </c>
      <c r="G15" s="252">
        <v>3.0815384615384613</v>
      </c>
      <c r="H15" s="59">
        <v>0</v>
      </c>
      <c r="I15" s="62"/>
      <c r="J15" s="62"/>
      <c r="K15" s="62"/>
      <c r="L15" s="62"/>
      <c r="M15" s="62"/>
      <c r="N15" s="62"/>
      <c r="O15" s="62"/>
      <c r="P15" s="62"/>
      <c r="Q15" s="62"/>
      <c r="R15" s="62"/>
      <c r="S15" s="62"/>
      <c r="T15" s="62"/>
      <c r="U15" s="62"/>
      <c r="V15" s="62"/>
      <c r="W15" s="62">
        <v>0</v>
      </c>
      <c r="X15" s="62">
        <v>0</v>
      </c>
      <c r="Y15" s="62">
        <v>0</v>
      </c>
      <c r="Z15" s="62">
        <v>0</v>
      </c>
      <c r="AA15" s="62">
        <v>0</v>
      </c>
      <c r="AB15" s="62">
        <v>0</v>
      </c>
    </row>
    <row r="16" spans="1:28" hidden="1">
      <c r="A16" s="61" t="s">
        <v>80</v>
      </c>
      <c r="B16" s="251" t="s">
        <v>81</v>
      </c>
      <c r="C16" s="61" t="s">
        <v>189</v>
      </c>
      <c r="D16" s="614">
        <v>0</v>
      </c>
      <c r="E16" s="252"/>
      <c r="F16" s="252"/>
      <c r="G16" s="252"/>
      <c r="H16" s="59">
        <v>0</v>
      </c>
      <c r="I16" s="62"/>
      <c r="J16" s="62"/>
      <c r="K16" s="62"/>
      <c r="L16" s="62"/>
      <c r="M16" s="62"/>
      <c r="N16" s="62"/>
      <c r="O16" s="62"/>
      <c r="P16" s="62"/>
      <c r="Q16" s="62"/>
      <c r="R16" s="62"/>
      <c r="S16" s="62"/>
      <c r="T16" s="62"/>
      <c r="U16" s="62"/>
      <c r="V16" s="62"/>
      <c r="W16" s="62">
        <v>0</v>
      </c>
      <c r="X16" s="62">
        <v>0</v>
      </c>
      <c r="Y16" s="62">
        <v>0</v>
      </c>
      <c r="Z16" s="62">
        <v>0</v>
      </c>
      <c r="AA16" s="62">
        <v>0</v>
      </c>
      <c r="AB16" s="62">
        <v>0</v>
      </c>
    </row>
    <row r="17" spans="1:28" hidden="1">
      <c r="A17" s="61" t="s">
        <v>82</v>
      </c>
      <c r="B17" s="251" t="s">
        <v>83</v>
      </c>
      <c r="C17" s="61" t="s">
        <v>190</v>
      </c>
      <c r="D17" s="614">
        <v>0</v>
      </c>
      <c r="E17" s="252"/>
      <c r="F17" s="252"/>
      <c r="G17" s="252"/>
      <c r="H17" s="59">
        <v>0</v>
      </c>
      <c r="I17" s="62"/>
      <c r="J17" s="62"/>
      <c r="K17" s="62"/>
      <c r="L17" s="62"/>
      <c r="M17" s="62"/>
      <c r="N17" s="62"/>
      <c r="O17" s="62"/>
      <c r="P17" s="62"/>
      <c r="Q17" s="62"/>
      <c r="R17" s="62"/>
      <c r="S17" s="62"/>
      <c r="T17" s="62"/>
      <c r="U17" s="62"/>
      <c r="V17" s="62"/>
      <c r="W17" s="62">
        <v>0</v>
      </c>
      <c r="X17" s="62">
        <v>0</v>
      </c>
      <c r="Y17" s="62">
        <v>0</v>
      </c>
      <c r="Z17" s="62">
        <v>0</v>
      </c>
      <c r="AA17" s="62">
        <v>0</v>
      </c>
      <c r="AB17" s="62">
        <v>0</v>
      </c>
    </row>
    <row r="18" spans="1:28" s="20" customFormat="1" ht="31.5">
      <c r="A18" s="258">
        <v>2</v>
      </c>
      <c r="B18" s="259" t="s">
        <v>191</v>
      </c>
      <c r="C18" s="258"/>
      <c r="D18" s="260">
        <v>0</v>
      </c>
      <c r="E18" s="260">
        <v>0</v>
      </c>
      <c r="F18" s="260">
        <v>0</v>
      </c>
      <c r="G18" s="260"/>
      <c r="H18" s="65">
        <v>0</v>
      </c>
      <c r="I18" s="66">
        <v>0</v>
      </c>
      <c r="J18" s="66">
        <v>0</v>
      </c>
      <c r="K18" s="66">
        <v>0</v>
      </c>
      <c r="L18" s="66">
        <v>0</v>
      </c>
      <c r="M18" s="66">
        <v>0</v>
      </c>
      <c r="N18" s="66">
        <v>0</v>
      </c>
      <c r="O18" s="66">
        <v>0</v>
      </c>
      <c r="P18" s="66">
        <v>0</v>
      </c>
      <c r="Q18" s="66">
        <v>0</v>
      </c>
      <c r="R18" s="66">
        <v>0</v>
      </c>
      <c r="S18" s="66">
        <v>0</v>
      </c>
      <c r="T18" s="66">
        <v>0</v>
      </c>
      <c r="U18" s="66">
        <v>0</v>
      </c>
      <c r="V18" s="66">
        <v>0</v>
      </c>
      <c r="W18" s="66">
        <v>0</v>
      </c>
      <c r="X18" s="66">
        <v>0</v>
      </c>
      <c r="Y18" s="66">
        <v>0</v>
      </c>
      <c r="Z18" s="66">
        <v>0</v>
      </c>
      <c r="AA18" s="66">
        <v>0</v>
      </c>
      <c r="AB18" s="66">
        <v>0</v>
      </c>
    </row>
    <row r="19" spans="1:28" hidden="1">
      <c r="A19" s="61"/>
      <c r="B19" s="254" t="s">
        <v>192</v>
      </c>
      <c r="C19" s="61"/>
      <c r="D19" s="252"/>
      <c r="E19" s="252"/>
      <c r="F19" s="252"/>
      <c r="G19" s="252"/>
      <c r="H19" s="59">
        <v>0</v>
      </c>
      <c r="I19" s="61"/>
      <c r="J19" s="61"/>
      <c r="K19" s="61"/>
      <c r="L19" s="61"/>
      <c r="M19" s="61"/>
      <c r="N19" s="61"/>
      <c r="O19" s="61"/>
      <c r="P19" s="61"/>
      <c r="Q19" s="61"/>
      <c r="R19" s="61"/>
      <c r="S19" s="61"/>
      <c r="T19" s="61"/>
      <c r="U19" s="61"/>
      <c r="V19" s="61"/>
      <c r="W19" s="61"/>
      <c r="X19" s="61"/>
      <c r="Y19" s="61"/>
      <c r="Z19" s="61"/>
      <c r="AA19" s="61"/>
      <c r="AB19" s="61"/>
    </row>
    <row r="20" spans="1:28" ht="30.75" hidden="1" customHeight="1">
      <c r="A20" s="61" t="s">
        <v>85</v>
      </c>
      <c r="B20" s="251" t="s">
        <v>193</v>
      </c>
      <c r="C20" s="61" t="s">
        <v>194</v>
      </c>
      <c r="D20" s="252"/>
      <c r="E20" s="252"/>
      <c r="F20" s="252">
        <v>0</v>
      </c>
      <c r="G20" s="252">
        <v>0</v>
      </c>
      <c r="H20" s="59">
        <v>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2">
        <v>0</v>
      </c>
    </row>
    <row r="21" spans="1:28" ht="31.5" hidden="1">
      <c r="A21" s="61" t="s">
        <v>87</v>
      </c>
      <c r="B21" s="251" t="s">
        <v>195</v>
      </c>
      <c r="C21" s="61" t="s">
        <v>196</v>
      </c>
      <c r="D21" s="252"/>
      <c r="E21" s="252"/>
      <c r="F21" s="252"/>
      <c r="G21" s="252"/>
      <c r="H21" s="59">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row>
    <row r="22" spans="1:28" ht="31.5" hidden="1">
      <c r="A22" s="61" t="s">
        <v>89</v>
      </c>
      <c r="B22" s="251" t="s">
        <v>197</v>
      </c>
      <c r="C22" s="61" t="s">
        <v>198</v>
      </c>
      <c r="D22" s="252"/>
      <c r="E22" s="252"/>
      <c r="F22" s="252"/>
      <c r="G22" s="252"/>
      <c r="H22" s="59">
        <v>0</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2">
        <v>0</v>
      </c>
    </row>
    <row r="23" spans="1:28" ht="45" hidden="1" customHeight="1">
      <c r="A23" s="61" t="s">
        <v>91</v>
      </c>
      <c r="B23" s="251" t="s">
        <v>199</v>
      </c>
      <c r="C23" s="61" t="s">
        <v>200</v>
      </c>
      <c r="D23" s="252"/>
      <c r="E23" s="252"/>
      <c r="F23" s="252"/>
      <c r="G23" s="252"/>
      <c r="H23" s="59">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2">
        <v>0</v>
      </c>
    </row>
    <row r="24" spans="1:28" ht="31.5" hidden="1">
      <c r="A24" s="61" t="s">
        <v>85</v>
      </c>
      <c r="B24" s="251" t="s">
        <v>201</v>
      </c>
      <c r="C24" s="61" t="s">
        <v>202</v>
      </c>
      <c r="D24" s="252"/>
      <c r="E24" s="252"/>
      <c r="F24" s="252"/>
      <c r="G24" s="252"/>
      <c r="H24" s="59">
        <v>0</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2">
        <v>0</v>
      </c>
    </row>
    <row r="25" spans="1:28" ht="31.5" hidden="1">
      <c r="A25" s="61" t="s">
        <v>95</v>
      </c>
      <c r="B25" s="251" t="s">
        <v>260</v>
      </c>
      <c r="C25" s="61" t="s">
        <v>203</v>
      </c>
      <c r="D25" s="252"/>
      <c r="E25" s="252"/>
      <c r="F25" s="252"/>
      <c r="G25" s="252"/>
      <c r="H25" s="59">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row>
    <row r="26" spans="1:28" ht="31.5" hidden="1">
      <c r="A26" s="61" t="s">
        <v>97</v>
      </c>
      <c r="B26" s="251" t="s">
        <v>261</v>
      </c>
      <c r="C26" s="61" t="s">
        <v>204</v>
      </c>
      <c r="D26" s="252"/>
      <c r="E26" s="252"/>
      <c r="F26" s="252"/>
      <c r="G26" s="252"/>
      <c r="H26" s="59">
        <v>0</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2">
        <v>0</v>
      </c>
    </row>
    <row r="27" spans="1:28" ht="31.5" hidden="1">
      <c r="A27" s="61" t="s">
        <v>99</v>
      </c>
      <c r="B27" s="251" t="s">
        <v>262</v>
      </c>
      <c r="C27" s="61" t="s">
        <v>205</v>
      </c>
      <c r="D27" s="252"/>
      <c r="E27" s="252"/>
      <c r="F27" s="252"/>
      <c r="G27" s="252"/>
      <c r="H27" s="59">
        <v>0</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2">
        <v>0</v>
      </c>
    </row>
    <row r="28" spans="1:28" ht="31.5" hidden="1">
      <c r="A28" s="61" t="s">
        <v>101</v>
      </c>
      <c r="B28" s="251" t="s">
        <v>263</v>
      </c>
      <c r="C28" s="61" t="s">
        <v>206</v>
      </c>
      <c r="D28" s="252"/>
      <c r="E28" s="252"/>
      <c r="F28" s="252"/>
      <c r="G28" s="252"/>
      <c r="H28" s="59">
        <v>0</v>
      </c>
      <c r="I28" s="62">
        <v>0</v>
      </c>
      <c r="J28" s="62">
        <v>0</v>
      </c>
      <c r="K28" s="62">
        <v>0</v>
      </c>
      <c r="L28" s="62">
        <v>0</v>
      </c>
      <c r="M28" s="62">
        <v>0</v>
      </c>
      <c r="N28" s="62">
        <v>0</v>
      </c>
      <c r="O28" s="62">
        <v>0</v>
      </c>
      <c r="P28" s="62">
        <v>0</v>
      </c>
      <c r="Q28" s="62">
        <v>0</v>
      </c>
      <c r="R28" s="62">
        <v>0</v>
      </c>
      <c r="S28" s="62">
        <v>0</v>
      </c>
      <c r="T28" s="62">
        <v>0</v>
      </c>
      <c r="U28" s="62"/>
      <c r="V28" s="62">
        <v>0</v>
      </c>
      <c r="W28" s="62">
        <v>0</v>
      </c>
      <c r="X28" s="62">
        <v>0</v>
      </c>
      <c r="Y28" s="62">
        <v>0</v>
      </c>
      <c r="Z28" s="62">
        <v>0</v>
      </c>
      <c r="AA28" s="62">
        <v>0</v>
      </c>
      <c r="AB28" s="62">
        <v>0</v>
      </c>
    </row>
    <row r="29" spans="1:28" s="20" customFormat="1" ht="31.5">
      <c r="A29" s="261">
        <v>3</v>
      </c>
      <c r="B29" s="262" t="s">
        <v>264</v>
      </c>
      <c r="C29" s="261" t="s">
        <v>207</v>
      </c>
      <c r="D29" s="615">
        <v>0.24028000000000002</v>
      </c>
      <c r="E29" s="263">
        <v>0.22028000000000003</v>
      </c>
      <c r="F29" s="263">
        <v>-1.999999999999999E-2</v>
      </c>
      <c r="G29" s="263">
        <v>91.676377559513909</v>
      </c>
      <c r="H29" s="67">
        <v>0</v>
      </c>
      <c r="I29" s="68"/>
      <c r="J29" s="69">
        <v>0</v>
      </c>
      <c r="K29" s="69">
        <v>0</v>
      </c>
      <c r="L29" s="69">
        <v>0</v>
      </c>
      <c r="M29" s="69">
        <v>0</v>
      </c>
      <c r="N29" s="69">
        <v>0</v>
      </c>
      <c r="O29" s="69">
        <v>0</v>
      </c>
      <c r="P29" s="69">
        <v>0</v>
      </c>
      <c r="Q29" s="69">
        <v>0</v>
      </c>
      <c r="R29" s="69">
        <v>0</v>
      </c>
      <c r="S29" s="69">
        <v>0</v>
      </c>
      <c r="T29" s="69">
        <v>0</v>
      </c>
      <c r="U29" s="69">
        <v>0</v>
      </c>
      <c r="V29" s="69">
        <v>0</v>
      </c>
      <c r="W29" s="69">
        <v>0</v>
      </c>
      <c r="X29" s="69">
        <v>0</v>
      </c>
      <c r="Y29" s="69">
        <v>0</v>
      </c>
      <c r="Z29" s="69">
        <v>0</v>
      </c>
      <c r="AA29" s="69">
        <v>0</v>
      </c>
      <c r="AB29" s="69">
        <v>0</v>
      </c>
    </row>
    <row r="30" spans="1:28">
      <c r="A30" s="70" t="s">
        <v>265</v>
      </c>
    </row>
    <row r="31" spans="1:28">
      <c r="A31" s="70" t="s">
        <v>266</v>
      </c>
    </row>
    <row r="32" spans="1:28">
      <c r="A32" s="70" t="s">
        <v>267</v>
      </c>
    </row>
  </sheetData>
  <mergeCells count="10">
    <mergeCell ref="A1:AB1"/>
    <mergeCell ref="A3:A5"/>
    <mergeCell ref="B3:B5"/>
    <mergeCell ref="C3:C5"/>
    <mergeCell ref="D3:D5"/>
    <mergeCell ref="E3:G3"/>
    <mergeCell ref="H3:H5"/>
    <mergeCell ref="I3:V3"/>
    <mergeCell ref="E4:E5"/>
    <mergeCell ref="F4:G4"/>
  </mergeCells>
  <pageMargins left="0.7" right="0.2" top="0.75" bottom="0.75" header="0.3" footer="0.3"/>
  <pageSetup paperSize="9" scale="9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sqref="A1:XFD1048576"/>
    </sheetView>
  </sheetViews>
  <sheetFormatPr defaultRowHeight="15.75"/>
  <cols>
    <col min="1" max="1" width="5.85546875" style="14" customWidth="1"/>
    <col min="2" max="2" width="35.5703125" style="8" customWidth="1"/>
    <col min="3" max="3" width="7.28515625" style="14" bestFit="1" customWidth="1"/>
    <col min="4" max="4" width="11.7109375" style="8" customWidth="1"/>
    <col min="5" max="5" width="10.85546875" style="8" customWidth="1"/>
    <col min="6" max="6" width="11" style="8" customWidth="1"/>
    <col min="7" max="7" width="11.140625" style="8" customWidth="1"/>
    <col min="8" max="16384" width="9.140625" style="8"/>
  </cols>
  <sheetData>
    <row r="1" spans="1:7">
      <c r="A1" s="713" t="s">
        <v>513</v>
      </c>
      <c r="B1" s="713"/>
      <c r="C1" s="713"/>
      <c r="D1" s="713"/>
      <c r="E1" s="713"/>
      <c r="F1" s="713"/>
      <c r="G1" s="713"/>
    </row>
    <row r="2" spans="1:7">
      <c r="A2" s="714" t="s">
        <v>0</v>
      </c>
      <c r="B2" s="714"/>
      <c r="C2" s="714"/>
      <c r="D2" s="714"/>
      <c r="E2" s="714"/>
      <c r="F2" s="714"/>
      <c r="G2" s="714"/>
    </row>
    <row r="3" spans="1:7" ht="15.75" customHeight="1">
      <c r="A3" s="709" t="s">
        <v>1</v>
      </c>
      <c r="B3" s="709" t="s">
        <v>2</v>
      </c>
      <c r="C3" s="709" t="s">
        <v>3</v>
      </c>
      <c r="D3" s="709" t="s">
        <v>514</v>
      </c>
      <c r="E3" s="709" t="s">
        <v>511</v>
      </c>
      <c r="F3" s="709"/>
      <c r="G3" s="709"/>
    </row>
    <row r="4" spans="1:7">
      <c r="A4" s="709"/>
      <c r="B4" s="709"/>
      <c r="C4" s="709"/>
      <c r="D4" s="709"/>
      <c r="E4" s="709" t="s">
        <v>421</v>
      </c>
      <c r="F4" s="709" t="s">
        <v>176</v>
      </c>
      <c r="G4" s="709"/>
    </row>
    <row r="5" spans="1:7" ht="31.5">
      <c r="A5" s="709"/>
      <c r="B5" s="709"/>
      <c r="C5" s="709"/>
      <c r="D5" s="709"/>
      <c r="E5" s="709"/>
      <c r="F5" s="467" t="s">
        <v>276</v>
      </c>
      <c r="G5" s="467" t="s">
        <v>412</v>
      </c>
    </row>
    <row r="6" spans="1:7">
      <c r="A6" s="285"/>
      <c r="B6" s="285" t="s">
        <v>168</v>
      </c>
      <c r="C6" s="285"/>
      <c r="D6" s="288">
        <v>278.25923999999998</v>
      </c>
      <c r="E6" s="286">
        <v>148.31867</v>
      </c>
      <c r="F6" s="287">
        <v>-129.94056999999998</v>
      </c>
      <c r="G6" s="288">
        <v>53.302334183044557</v>
      </c>
    </row>
    <row r="7" spans="1:7" s="9" customFormat="1">
      <c r="A7" s="289">
        <v>1</v>
      </c>
      <c r="B7" s="290" t="s">
        <v>59</v>
      </c>
      <c r="C7" s="289" t="s">
        <v>4</v>
      </c>
      <c r="D7" s="288">
        <v>218.80423999999999</v>
      </c>
      <c r="E7" s="288">
        <v>125.75174000000001</v>
      </c>
      <c r="F7" s="291">
        <v>-93.052499999999981</v>
      </c>
      <c r="G7" s="288">
        <v>57.472259221302117</v>
      </c>
    </row>
    <row r="8" spans="1:7">
      <c r="A8" s="292" t="s">
        <v>60</v>
      </c>
      <c r="B8" s="293" t="s">
        <v>61</v>
      </c>
      <c r="C8" s="292" t="s">
        <v>5</v>
      </c>
      <c r="D8" s="294">
        <v>29.8337</v>
      </c>
      <c r="E8" s="294">
        <v>13.05871</v>
      </c>
      <c r="F8" s="295">
        <v>-16.774990000000003</v>
      </c>
      <c r="G8" s="294">
        <v>43.771674314617357</v>
      </c>
    </row>
    <row r="9" spans="1:7" s="15" customFormat="1" ht="31.5">
      <c r="A9" s="296"/>
      <c r="B9" s="297" t="s">
        <v>63</v>
      </c>
      <c r="C9" s="296" t="s">
        <v>6</v>
      </c>
      <c r="D9" s="294">
        <v>17.673700000000004</v>
      </c>
      <c r="E9" s="298">
        <v>7.3749999999999996E-2</v>
      </c>
      <c r="F9" s="295">
        <v>-17.599950000000003</v>
      </c>
      <c r="G9" s="298">
        <v>0.41728670284094438</v>
      </c>
    </row>
    <row r="10" spans="1:7">
      <c r="A10" s="292" t="s">
        <v>68</v>
      </c>
      <c r="B10" s="293" t="s">
        <v>69</v>
      </c>
      <c r="C10" s="292" t="s">
        <v>9</v>
      </c>
      <c r="D10" s="294">
        <v>50.080289999999991</v>
      </c>
      <c r="E10" s="294">
        <v>42.536590000000004</v>
      </c>
      <c r="F10" s="295">
        <v>-7.543699999999987</v>
      </c>
      <c r="G10" s="294">
        <v>84.936788505018654</v>
      </c>
    </row>
    <row r="11" spans="1:7">
      <c r="A11" s="292" t="s">
        <v>70</v>
      </c>
      <c r="B11" s="293" t="s">
        <v>71</v>
      </c>
      <c r="C11" s="292" t="s">
        <v>10</v>
      </c>
      <c r="D11" s="294">
        <v>67.550249999999991</v>
      </c>
      <c r="E11" s="294">
        <v>28.13635</v>
      </c>
      <c r="F11" s="295">
        <v>-39.413899999999991</v>
      </c>
      <c r="G11" s="294">
        <v>41.65247352896548</v>
      </c>
    </row>
    <row r="12" spans="1:7">
      <c r="A12" s="292" t="s">
        <v>72</v>
      </c>
      <c r="B12" s="293" t="s">
        <v>73</v>
      </c>
      <c r="C12" s="292" t="s">
        <v>11</v>
      </c>
      <c r="D12" s="294">
        <v>38</v>
      </c>
      <c r="E12" s="294">
        <v>38</v>
      </c>
      <c r="F12" s="295">
        <v>0</v>
      </c>
      <c r="G12" s="294">
        <v>100</v>
      </c>
    </row>
    <row r="13" spans="1:7">
      <c r="A13" s="292" t="s">
        <v>74</v>
      </c>
      <c r="B13" s="293" t="s">
        <v>75</v>
      </c>
      <c r="C13" s="292" t="s">
        <v>12</v>
      </c>
      <c r="D13" s="294">
        <v>25</v>
      </c>
      <c r="E13" s="294">
        <v>0</v>
      </c>
      <c r="F13" s="295">
        <v>-25</v>
      </c>
      <c r="G13" s="294">
        <v>0</v>
      </c>
    </row>
    <row r="14" spans="1:7">
      <c r="A14" s="292" t="s">
        <v>76</v>
      </c>
      <c r="B14" s="293" t="s">
        <v>77</v>
      </c>
      <c r="C14" s="292" t="s">
        <v>13</v>
      </c>
      <c r="D14" s="294">
        <v>8.2199999999999989</v>
      </c>
      <c r="E14" s="300">
        <v>3.96</v>
      </c>
      <c r="F14" s="295">
        <v>-4.2599999999999989</v>
      </c>
      <c r="G14" s="294">
        <v>48.175182481751825</v>
      </c>
    </row>
    <row r="15" spans="1:7">
      <c r="A15" s="292" t="s">
        <v>78</v>
      </c>
      <c r="B15" s="293" t="s">
        <v>79</v>
      </c>
      <c r="C15" s="292" t="s">
        <v>14</v>
      </c>
      <c r="D15" s="294">
        <v>0.12</v>
      </c>
      <c r="E15" s="300">
        <v>6.0089999999999998E-2</v>
      </c>
      <c r="F15" s="295">
        <v>-5.9909999999999998E-2</v>
      </c>
      <c r="G15" s="294">
        <v>50.075000000000003</v>
      </c>
    </row>
    <row r="16" spans="1:7">
      <c r="A16" s="292" t="s">
        <v>80</v>
      </c>
      <c r="B16" s="293" t="s">
        <v>83</v>
      </c>
      <c r="C16" s="292" t="s">
        <v>16</v>
      </c>
      <c r="D16" s="294"/>
      <c r="E16" s="294"/>
      <c r="F16" s="299"/>
      <c r="G16" s="301"/>
    </row>
    <row r="17" spans="1:7" s="9" customFormat="1">
      <c r="A17" s="289">
        <v>2</v>
      </c>
      <c r="B17" s="290" t="s">
        <v>84</v>
      </c>
      <c r="C17" s="289" t="s">
        <v>17</v>
      </c>
      <c r="D17" s="302">
        <v>58.184999999999995</v>
      </c>
      <c r="E17" s="288">
        <v>22.566929999999999</v>
      </c>
      <c r="F17" s="291">
        <v>-35.618069999999996</v>
      </c>
      <c r="G17" s="288">
        <v>38.784789894302655</v>
      </c>
    </row>
    <row r="18" spans="1:7" hidden="1">
      <c r="A18" s="292" t="s">
        <v>85</v>
      </c>
      <c r="B18" s="293" t="s">
        <v>86</v>
      </c>
      <c r="C18" s="292" t="s">
        <v>18</v>
      </c>
      <c r="D18" s="294"/>
      <c r="E18" s="294"/>
      <c r="F18" s="303"/>
      <c r="G18" s="301"/>
    </row>
    <row r="19" spans="1:7" hidden="1">
      <c r="A19" s="292" t="s">
        <v>87</v>
      </c>
      <c r="B19" s="293" t="s">
        <v>88</v>
      </c>
      <c r="C19" s="292" t="s">
        <v>19</v>
      </c>
      <c r="D19" s="294"/>
      <c r="E19" s="294"/>
      <c r="F19" s="303"/>
      <c r="G19" s="301"/>
    </row>
    <row r="20" spans="1:7" hidden="1">
      <c r="A20" s="292" t="s">
        <v>89</v>
      </c>
      <c r="B20" s="293" t="s">
        <v>90</v>
      </c>
      <c r="C20" s="292" t="s">
        <v>20</v>
      </c>
      <c r="D20" s="294"/>
      <c r="E20" s="294"/>
      <c r="F20" s="303"/>
      <c r="G20" s="301"/>
    </row>
    <row r="21" spans="1:7" hidden="1">
      <c r="A21" s="292" t="s">
        <v>91</v>
      </c>
      <c r="B21" s="293" t="s">
        <v>92</v>
      </c>
      <c r="C21" s="292" t="s">
        <v>21</v>
      </c>
      <c r="D21" s="294"/>
      <c r="E21" s="294"/>
      <c r="F21" s="303"/>
      <c r="G21" s="301"/>
    </row>
    <row r="22" spans="1:7" hidden="1">
      <c r="A22" s="292" t="s">
        <v>93</v>
      </c>
      <c r="B22" s="293" t="s">
        <v>94</v>
      </c>
      <c r="C22" s="292" t="s">
        <v>22</v>
      </c>
      <c r="D22" s="294"/>
      <c r="E22" s="294"/>
      <c r="F22" s="303"/>
      <c r="G22" s="301"/>
    </row>
    <row r="23" spans="1:7" hidden="1">
      <c r="A23" s="292" t="s">
        <v>95</v>
      </c>
      <c r="B23" s="293" t="s">
        <v>219</v>
      </c>
      <c r="C23" s="292" t="s">
        <v>23</v>
      </c>
      <c r="D23" s="294"/>
      <c r="E23" s="294"/>
      <c r="F23" s="303"/>
      <c r="G23" s="301"/>
    </row>
    <row r="24" spans="1:7" hidden="1">
      <c r="A24" s="292" t="s">
        <v>97</v>
      </c>
      <c r="B24" s="293" t="s">
        <v>98</v>
      </c>
      <c r="C24" s="292" t="s">
        <v>24</v>
      </c>
      <c r="D24" s="294"/>
      <c r="E24" s="294"/>
      <c r="F24" s="303"/>
      <c r="G24" s="301"/>
    </row>
    <row r="25" spans="1:7" hidden="1">
      <c r="A25" s="292" t="s">
        <v>99</v>
      </c>
      <c r="B25" s="293" t="s">
        <v>100</v>
      </c>
      <c r="C25" s="292" t="s">
        <v>25</v>
      </c>
      <c r="D25" s="294"/>
      <c r="E25" s="294"/>
      <c r="F25" s="303"/>
      <c r="G25" s="301"/>
    </row>
    <row r="26" spans="1:7" ht="31.5">
      <c r="A26" s="292" t="s">
        <v>85</v>
      </c>
      <c r="B26" s="293" t="s">
        <v>102</v>
      </c>
      <c r="C26" s="292" t="s">
        <v>26</v>
      </c>
      <c r="D26" s="294">
        <v>31.056060000000002</v>
      </c>
      <c r="E26" s="294">
        <v>1.3</v>
      </c>
      <c r="F26" s="295">
        <v>-29.756060000000002</v>
      </c>
      <c r="G26" s="294">
        <v>4.1859785175582473</v>
      </c>
    </row>
    <row r="27" spans="1:7" hidden="1">
      <c r="A27" s="304" t="s">
        <v>423</v>
      </c>
      <c r="B27" s="297" t="s">
        <v>213</v>
      </c>
      <c r="C27" s="296" t="s">
        <v>31</v>
      </c>
      <c r="D27" s="294"/>
      <c r="E27" s="294">
        <v>0</v>
      </c>
      <c r="F27" s="295">
        <v>0</v>
      </c>
      <c r="G27" s="294"/>
    </row>
    <row r="28" spans="1:7" hidden="1">
      <c r="A28" s="304" t="s">
        <v>423</v>
      </c>
      <c r="B28" s="297" t="s">
        <v>271</v>
      </c>
      <c r="C28" s="296" t="s">
        <v>32</v>
      </c>
      <c r="D28" s="294"/>
      <c r="E28" s="294">
        <v>0</v>
      </c>
      <c r="F28" s="295">
        <v>0</v>
      </c>
      <c r="G28" s="294"/>
    </row>
    <row r="29" spans="1:7" hidden="1">
      <c r="A29" s="304" t="s">
        <v>423</v>
      </c>
      <c r="B29" s="297" t="s">
        <v>277</v>
      </c>
      <c r="C29" s="296" t="s">
        <v>33</v>
      </c>
      <c r="D29" s="294"/>
      <c r="E29" s="294">
        <v>0</v>
      </c>
      <c r="F29" s="295">
        <v>0</v>
      </c>
      <c r="G29" s="294"/>
    </row>
    <row r="30" spans="1:7" hidden="1">
      <c r="A30" s="304" t="s">
        <v>423</v>
      </c>
      <c r="B30" s="297" t="s">
        <v>278</v>
      </c>
      <c r="C30" s="296" t="s">
        <v>34</v>
      </c>
      <c r="D30" s="294"/>
      <c r="E30" s="294">
        <v>0</v>
      </c>
      <c r="F30" s="295">
        <v>0</v>
      </c>
      <c r="G30" s="294"/>
    </row>
    <row r="31" spans="1:7" hidden="1">
      <c r="A31" s="304" t="s">
        <v>423</v>
      </c>
      <c r="B31" s="297" t="s">
        <v>279</v>
      </c>
      <c r="C31" s="296" t="s">
        <v>35</v>
      </c>
      <c r="D31" s="294"/>
      <c r="E31" s="294">
        <v>0</v>
      </c>
      <c r="F31" s="295">
        <v>0</v>
      </c>
      <c r="G31" s="294"/>
    </row>
    <row r="32" spans="1:7" hidden="1">
      <c r="A32" s="304" t="s">
        <v>423</v>
      </c>
      <c r="B32" s="297" t="s">
        <v>280</v>
      </c>
      <c r="C32" s="296" t="s">
        <v>36</v>
      </c>
      <c r="D32" s="294"/>
      <c r="E32" s="294"/>
      <c r="F32" s="295">
        <v>0</v>
      </c>
      <c r="G32" s="294"/>
    </row>
    <row r="33" spans="1:7">
      <c r="A33" s="304" t="s">
        <v>423</v>
      </c>
      <c r="B33" s="297" t="s">
        <v>214</v>
      </c>
      <c r="C33" s="296" t="s">
        <v>27</v>
      </c>
      <c r="D33" s="298">
        <v>30.38503</v>
      </c>
      <c r="E33" s="294">
        <v>1.3</v>
      </c>
      <c r="F33" s="295">
        <v>-29.08503</v>
      </c>
      <c r="G33" s="294">
        <v>4.2784226311443492</v>
      </c>
    </row>
    <row r="34" spans="1:7">
      <c r="A34" s="304" t="s">
        <v>423</v>
      </c>
      <c r="B34" s="297" t="s">
        <v>215</v>
      </c>
      <c r="C34" s="296" t="s">
        <v>28</v>
      </c>
      <c r="D34" s="298">
        <v>0.67103000000000002</v>
      </c>
      <c r="E34" s="294">
        <v>0</v>
      </c>
      <c r="F34" s="295">
        <v>-0.67103000000000002</v>
      </c>
      <c r="G34" s="294">
        <v>0</v>
      </c>
    </row>
    <row r="35" spans="1:7" hidden="1">
      <c r="A35" s="304" t="s">
        <v>423</v>
      </c>
      <c r="B35" s="297" t="s">
        <v>216</v>
      </c>
      <c r="C35" s="296" t="s">
        <v>29</v>
      </c>
      <c r="D35" s="294"/>
      <c r="E35" s="294"/>
      <c r="F35" s="303"/>
      <c r="G35" s="301"/>
    </row>
    <row r="36" spans="1:7" ht="31.5" hidden="1">
      <c r="A36" s="304" t="s">
        <v>423</v>
      </c>
      <c r="B36" s="297" t="s">
        <v>281</v>
      </c>
      <c r="C36" s="296" t="s">
        <v>30</v>
      </c>
      <c r="D36" s="294"/>
      <c r="E36" s="294"/>
      <c r="F36" s="303"/>
      <c r="G36" s="301"/>
    </row>
    <row r="37" spans="1:7" hidden="1">
      <c r="A37" s="304" t="s">
        <v>423</v>
      </c>
      <c r="B37" s="297" t="s">
        <v>217</v>
      </c>
      <c r="C37" s="296" t="s">
        <v>37</v>
      </c>
      <c r="D37" s="294"/>
      <c r="E37" s="294"/>
      <c r="F37" s="303"/>
      <c r="G37" s="301"/>
    </row>
    <row r="38" spans="1:7" hidden="1">
      <c r="A38" s="292" t="s">
        <v>114</v>
      </c>
      <c r="B38" s="293" t="s">
        <v>257</v>
      </c>
      <c r="C38" s="292" t="s">
        <v>38</v>
      </c>
      <c r="D38" s="294"/>
      <c r="E38" s="294"/>
      <c r="F38" s="303"/>
      <c r="G38" s="301"/>
    </row>
    <row r="39" spans="1:7" hidden="1">
      <c r="A39" s="292" t="s">
        <v>116</v>
      </c>
      <c r="B39" s="293" t="s">
        <v>218</v>
      </c>
      <c r="C39" s="292" t="s">
        <v>39</v>
      </c>
      <c r="D39" s="294"/>
      <c r="E39" s="294"/>
      <c r="F39" s="303"/>
      <c r="G39" s="301"/>
    </row>
    <row r="40" spans="1:7" hidden="1">
      <c r="A40" s="292" t="s">
        <v>118</v>
      </c>
      <c r="B40" s="293" t="s">
        <v>119</v>
      </c>
      <c r="C40" s="292" t="s">
        <v>40</v>
      </c>
      <c r="D40" s="294"/>
      <c r="E40" s="294"/>
      <c r="F40" s="303"/>
      <c r="G40" s="301"/>
    </row>
    <row r="41" spans="1:7">
      <c r="A41" s="292" t="s">
        <v>87</v>
      </c>
      <c r="B41" s="293" t="s">
        <v>121</v>
      </c>
      <c r="C41" s="292" t="s">
        <v>41</v>
      </c>
      <c r="D41" s="294">
        <v>1.48</v>
      </c>
      <c r="E41" s="294">
        <v>3.6930000000000004E-2</v>
      </c>
      <c r="F41" s="295">
        <v>-1.4430700000000001</v>
      </c>
      <c r="G41" s="294">
        <v>2.4952702702702703</v>
      </c>
    </row>
    <row r="42" spans="1:7">
      <c r="A42" s="292" t="s">
        <v>89</v>
      </c>
      <c r="B42" s="293" t="s">
        <v>123</v>
      </c>
      <c r="C42" s="292" t="s">
        <v>42</v>
      </c>
      <c r="D42" s="294">
        <v>0.14588000000000001</v>
      </c>
      <c r="E42" s="294">
        <v>0</v>
      </c>
      <c r="F42" s="295">
        <v>-0.14588000000000001</v>
      </c>
      <c r="G42" s="294">
        <v>0</v>
      </c>
    </row>
    <row r="43" spans="1:7">
      <c r="A43" s="292" t="s">
        <v>124</v>
      </c>
      <c r="B43" s="293" t="s">
        <v>125</v>
      </c>
      <c r="C43" s="292" t="s">
        <v>43</v>
      </c>
      <c r="D43" s="294">
        <v>0.13</v>
      </c>
      <c r="E43" s="294"/>
      <c r="F43" s="303"/>
      <c r="G43" s="301"/>
    </row>
    <row r="44" spans="1:7" ht="31.5">
      <c r="A44" s="292" t="s">
        <v>91</v>
      </c>
      <c r="B44" s="293" t="s">
        <v>210</v>
      </c>
      <c r="C44" s="292" t="s">
        <v>44</v>
      </c>
      <c r="D44" s="294">
        <v>0.23</v>
      </c>
      <c r="E44" s="294">
        <v>0.23</v>
      </c>
      <c r="F44" s="295">
        <v>0</v>
      </c>
      <c r="G44" s="294">
        <v>100</v>
      </c>
    </row>
    <row r="45" spans="1:7" hidden="1">
      <c r="A45" s="292" t="s">
        <v>128</v>
      </c>
      <c r="B45" s="293" t="s">
        <v>129</v>
      </c>
      <c r="C45" s="292" t="s">
        <v>45</v>
      </c>
      <c r="D45" s="294"/>
      <c r="E45" s="294"/>
      <c r="F45" s="303"/>
      <c r="G45" s="301"/>
    </row>
    <row r="46" spans="1:7" hidden="1">
      <c r="A46" s="292" t="s">
        <v>130</v>
      </c>
      <c r="B46" s="293" t="s">
        <v>131</v>
      </c>
      <c r="C46" s="292" t="s">
        <v>46</v>
      </c>
      <c r="D46" s="294"/>
      <c r="E46" s="294"/>
      <c r="F46" s="303"/>
      <c r="G46" s="301"/>
    </row>
    <row r="47" spans="1:7" ht="31.5" hidden="1">
      <c r="A47" s="292" t="s">
        <v>132</v>
      </c>
      <c r="B47" s="293" t="s">
        <v>133</v>
      </c>
      <c r="C47" s="292" t="s">
        <v>47</v>
      </c>
      <c r="D47" s="294"/>
      <c r="E47" s="294"/>
      <c r="F47" s="303"/>
      <c r="G47" s="301"/>
    </row>
    <row r="48" spans="1:7" ht="31.5" hidden="1">
      <c r="A48" s="292" t="s">
        <v>134</v>
      </c>
      <c r="B48" s="293" t="s">
        <v>135</v>
      </c>
      <c r="C48" s="292" t="s">
        <v>48</v>
      </c>
      <c r="D48" s="294"/>
      <c r="E48" s="294"/>
      <c r="F48" s="303"/>
      <c r="G48" s="301"/>
    </row>
    <row r="49" spans="1:7" hidden="1">
      <c r="A49" s="292" t="s">
        <v>136</v>
      </c>
      <c r="B49" s="293" t="s">
        <v>137</v>
      </c>
      <c r="C49" s="292" t="s">
        <v>49</v>
      </c>
      <c r="D49" s="294"/>
      <c r="E49" s="294"/>
      <c r="F49" s="303"/>
      <c r="G49" s="301"/>
    </row>
    <row r="50" spans="1:7" hidden="1">
      <c r="A50" s="292" t="s">
        <v>138</v>
      </c>
      <c r="B50" s="293" t="s">
        <v>139</v>
      </c>
      <c r="C50" s="292" t="s">
        <v>50</v>
      </c>
      <c r="D50" s="294"/>
      <c r="E50" s="294"/>
      <c r="F50" s="303"/>
      <c r="G50" s="301"/>
    </row>
    <row r="51" spans="1:7" hidden="1">
      <c r="A51" s="292" t="s">
        <v>140</v>
      </c>
      <c r="B51" s="293" t="s">
        <v>141</v>
      </c>
      <c r="C51" s="292" t="s">
        <v>51</v>
      </c>
      <c r="D51" s="294"/>
      <c r="E51" s="294"/>
      <c r="F51" s="303"/>
      <c r="G51" s="301"/>
    </row>
    <row r="52" spans="1:7">
      <c r="A52" s="292" t="s">
        <v>93</v>
      </c>
      <c r="B52" s="293" t="s">
        <v>143</v>
      </c>
      <c r="C52" s="292" t="s">
        <v>52</v>
      </c>
      <c r="D52" s="294">
        <v>22.059999999999995</v>
      </c>
      <c r="E52" s="294">
        <v>21</v>
      </c>
      <c r="F52" s="295">
        <v>-1.0599999999999952</v>
      </c>
      <c r="G52" s="294">
        <v>95.194922937443351</v>
      </c>
    </row>
    <row r="53" spans="1:7">
      <c r="A53" s="292" t="s">
        <v>95</v>
      </c>
      <c r="B53" s="293" t="s">
        <v>145</v>
      </c>
      <c r="C53" s="292" t="s">
        <v>53</v>
      </c>
      <c r="D53" s="294">
        <v>3.0209099999999998</v>
      </c>
      <c r="E53" s="294">
        <v>0</v>
      </c>
      <c r="F53" s="295">
        <v>-3.0209099999999998</v>
      </c>
      <c r="G53" s="294">
        <v>0</v>
      </c>
    </row>
    <row r="54" spans="1:7" hidden="1">
      <c r="A54" s="292" t="s">
        <v>146</v>
      </c>
      <c r="B54" s="293" t="s">
        <v>147</v>
      </c>
      <c r="C54" s="292" t="s">
        <v>54</v>
      </c>
      <c r="D54" s="294"/>
      <c r="E54" s="294"/>
      <c r="F54" s="303"/>
      <c r="G54" s="301"/>
    </row>
    <row r="55" spans="1:7" s="9" customFormat="1">
      <c r="A55" s="305">
        <v>3</v>
      </c>
      <c r="B55" s="306" t="s">
        <v>148</v>
      </c>
      <c r="C55" s="305" t="s">
        <v>55</v>
      </c>
      <c r="D55" s="307">
        <v>1.27</v>
      </c>
      <c r="E55" s="307"/>
      <c r="F55" s="308"/>
      <c r="G55" s="309"/>
    </row>
  </sheetData>
  <mergeCells count="9">
    <mergeCell ref="A1:G1"/>
    <mergeCell ref="A2:G2"/>
    <mergeCell ref="A3:A5"/>
    <mergeCell ref="B3:B5"/>
    <mergeCell ref="C3:C5"/>
    <mergeCell ref="D3:D5"/>
    <mergeCell ref="E3:G3"/>
    <mergeCell ref="E4:E5"/>
    <mergeCell ref="F4:G4"/>
  </mergeCells>
  <pageMargins left="0.7" right="0.45" top="0.75" bottom="0.75" header="0.3" footer="0.3"/>
  <pageSetup paperSize="9" scale="9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sqref="A1:XFD1048576"/>
    </sheetView>
  </sheetViews>
  <sheetFormatPr defaultRowHeight="15.75"/>
  <cols>
    <col min="1" max="1" width="5.85546875" style="51" customWidth="1"/>
    <col min="2" max="2" width="36.5703125" style="8" customWidth="1"/>
    <col min="3" max="3" width="6.7109375" style="14" bestFit="1" customWidth="1"/>
    <col min="4" max="4" width="13.5703125" style="8" customWidth="1"/>
    <col min="5" max="5" width="12.140625" style="8" customWidth="1"/>
    <col min="6" max="6" width="12.5703125" style="8" customWidth="1"/>
    <col min="7" max="7" width="12.7109375" style="8" customWidth="1"/>
    <col min="8" max="16384" width="9.140625" style="8"/>
  </cols>
  <sheetData>
    <row r="1" spans="1:7" s="10" customFormat="1" ht="38.25" customHeight="1">
      <c r="A1" s="713" t="s">
        <v>512</v>
      </c>
      <c r="B1" s="713"/>
      <c r="C1" s="713"/>
      <c r="D1" s="713"/>
      <c r="E1" s="713"/>
      <c r="F1" s="713"/>
      <c r="G1" s="713"/>
    </row>
    <row r="2" spans="1:7" ht="18.75" customHeight="1">
      <c r="A2" s="715" t="s">
        <v>0</v>
      </c>
      <c r="B2" s="715"/>
      <c r="C2" s="715"/>
      <c r="D2" s="715"/>
      <c r="E2" s="715"/>
      <c r="F2" s="715"/>
      <c r="G2" s="715"/>
    </row>
    <row r="3" spans="1:7" ht="37.5" customHeight="1">
      <c r="A3" s="716" t="s">
        <v>1</v>
      </c>
      <c r="B3" s="692" t="s">
        <v>2</v>
      </c>
      <c r="C3" s="692" t="s">
        <v>3</v>
      </c>
      <c r="D3" s="692" t="s">
        <v>411</v>
      </c>
      <c r="E3" s="698" t="s">
        <v>511</v>
      </c>
      <c r="F3" s="719"/>
      <c r="G3" s="699"/>
    </row>
    <row r="4" spans="1:7" ht="18.75" customHeight="1">
      <c r="A4" s="717"/>
      <c r="B4" s="708"/>
      <c r="C4" s="708"/>
      <c r="D4" s="708"/>
      <c r="E4" s="692" t="s">
        <v>275</v>
      </c>
      <c r="F4" s="698" t="s">
        <v>176</v>
      </c>
      <c r="G4" s="699"/>
    </row>
    <row r="5" spans="1:7" ht="37.5" customHeight="1">
      <c r="A5" s="718"/>
      <c r="B5" s="693"/>
      <c r="C5" s="693"/>
      <c r="D5" s="693"/>
      <c r="E5" s="693"/>
      <c r="F5" s="616" t="s">
        <v>276</v>
      </c>
      <c r="G5" s="616" t="s">
        <v>412</v>
      </c>
    </row>
    <row r="6" spans="1:7">
      <c r="A6" s="71"/>
      <c r="B6" s="71" t="s">
        <v>221</v>
      </c>
      <c r="C6" s="71"/>
      <c r="D6" s="82"/>
      <c r="E6" s="82"/>
      <c r="F6" s="82"/>
      <c r="G6" s="82"/>
    </row>
    <row r="7" spans="1:7" ht="18.75" customHeight="1">
      <c r="A7" s="83">
        <v>1</v>
      </c>
      <c r="B7" s="73" t="s">
        <v>59</v>
      </c>
      <c r="C7" s="72" t="s">
        <v>4</v>
      </c>
      <c r="D7" s="84"/>
      <c r="E7" s="84"/>
      <c r="F7" s="84"/>
      <c r="G7" s="84"/>
    </row>
    <row r="8" spans="1:7" ht="18.75" customHeight="1">
      <c r="A8" s="85" t="s">
        <v>60</v>
      </c>
      <c r="B8" s="75" t="s">
        <v>61</v>
      </c>
      <c r="C8" s="74" t="s">
        <v>5</v>
      </c>
      <c r="D8" s="84"/>
      <c r="E8" s="84"/>
      <c r="F8" s="84"/>
      <c r="G8" s="84"/>
    </row>
    <row r="9" spans="1:7" ht="29.25" customHeight="1">
      <c r="A9" s="86"/>
      <c r="B9" s="78" t="s">
        <v>422</v>
      </c>
      <c r="C9" s="77" t="s">
        <v>6</v>
      </c>
      <c r="D9" s="84"/>
      <c r="E9" s="84"/>
      <c r="F9" s="84"/>
      <c r="G9" s="84"/>
    </row>
    <row r="10" spans="1:7" ht="18.75" customHeight="1">
      <c r="A10" s="85" t="s">
        <v>68</v>
      </c>
      <c r="B10" s="75" t="s">
        <v>69</v>
      </c>
      <c r="C10" s="74" t="s">
        <v>9</v>
      </c>
      <c r="D10" s="84"/>
      <c r="E10" s="84"/>
      <c r="F10" s="84"/>
      <c r="G10" s="84"/>
    </row>
    <row r="11" spans="1:7" ht="18.75" customHeight="1">
      <c r="A11" s="85" t="s">
        <v>70</v>
      </c>
      <c r="B11" s="75" t="s">
        <v>71</v>
      </c>
      <c r="C11" s="74" t="s">
        <v>10</v>
      </c>
      <c r="D11" s="84"/>
      <c r="E11" s="84"/>
      <c r="F11" s="84"/>
      <c r="G11" s="84"/>
    </row>
    <row r="12" spans="1:7" ht="18.75" customHeight="1">
      <c r="A12" s="85" t="s">
        <v>72</v>
      </c>
      <c r="B12" s="75" t="s">
        <v>73</v>
      </c>
      <c r="C12" s="74" t="s">
        <v>11</v>
      </c>
      <c r="D12" s="84"/>
      <c r="E12" s="84"/>
      <c r="F12" s="84"/>
      <c r="G12" s="84"/>
    </row>
    <row r="13" spans="1:7" ht="18.75" customHeight="1">
      <c r="A13" s="85" t="s">
        <v>74</v>
      </c>
      <c r="B13" s="75" t="s">
        <v>75</v>
      </c>
      <c r="C13" s="74" t="s">
        <v>12</v>
      </c>
      <c r="D13" s="84"/>
      <c r="E13" s="84"/>
      <c r="F13" s="84"/>
      <c r="G13" s="84"/>
    </row>
    <row r="14" spans="1:7" ht="18.75" customHeight="1">
      <c r="A14" s="85" t="s">
        <v>76</v>
      </c>
      <c r="B14" s="75" t="s">
        <v>77</v>
      </c>
      <c r="C14" s="74" t="s">
        <v>13</v>
      </c>
      <c r="D14" s="84"/>
      <c r="E14" s="84"/>
      <c r="F14" s="84"/>
      <c r="G14" s="84"/>
    </row>
    <row r="15" spans="1:7" ht="18.75" customHeight="1">
      <c r="A15" s="85" t="s">
        <v>78</v>
      </c>
      <c r="B15" s="75" t="s">
        <v>79</v>
      </c>
      <c r="C15" s="74" t="s">
        <v>14</v>
      </c>
      <c r="D15" s="84"/>
      <c r="E15" s="84"/>
      <c r="F15" s="84"/>
      <c r="G15" s="84"/>
    </row>
    <row r="16" spans="1:7" ht="18.75" customHeight="1">
      <c r="A16" s="85" t="s">
        <v>80</v>
      </c>
      <c r="B16" s="75" t="s">
        <v>83</v>
      </c>
      <c r="C16" s="74" t="s">
        <v>16</v>
      </c>
      <c r="D16" s="84"/>
      <c r="E16" s="84"/>
      <c r="F16" s="84"/>
      <c r="G16" s="84"/>
    </row>
    <row r="17" spans="1:7" s="9" customFormat="1" ht="18.75" customHeight="1">
      <c r="A17" s="83">
        <v>2</v>
      </c>
      <c r="B17" s="73" t="s">
        <v>84</v>
      </c>
      <c r="C17" s="72" t="s">
        <v>17</v>
      </c>
      <c r="D17" s="87"/>
      <c r="E17" s="87"/>
      <c r="F17" s="88"/>
      <c r="G17" s="88"/>
    </row>
    <row r="18" spans="1:7" ht="18.75" customHeight="1">
      <c r="A18" s="85" t="s">
        <v>85</v>
      </c>
      <c r="B18" s="75" t="s">
        <v>86</v>
      </c>
      <c r="C18" s="74" t="s">
        <v>18</v>
      </c>
      <c r="D18" s="84"/>
      <c r="E18" s="84"/>
      <c r="F18" s="84"/>
      <c r="G18" s="84"/>
    </row>
    <row r="19" spans="1:7" ht="18.75" customHeight="1">
      <c r="A19" s="85" t="s">
        <v>87</v>
      </c>
      <c r="B19" s="75" t="s">
        <v>88</v>
      </c>
      <c r="C19" s="74" t="s">
        <v>19</v>
      </c>
      <c r="D19" s="84"/>
      <c r="E19" s="84"/>
      <c r="F19" s="84"/>
      <c r="G19" s="84"/>
    </row>
    <row r="20" spans="1:7" ht="18.75" customHeight="1">
      <c r="A20" s="85" t="s">
        <v>89</v>
      </c>
      <c r="B20" s="75" t="s">
        <v>90</v>
      </c>
      <c r="C20" s="74" t="s">
        <v>20</v>
      </c>
      <c r="D20" s="84"/>
      <c r="E20" s="84"/>
      <c r="F20" s="84"/>
      <c r="G20" s="84"/>
    </row>
    <row r="21" spans="1:7" ht="18.75" customHeight="1">
      <c r="A21" s="85" t="s">
        <v>91</v>
      </c>
      <c r="B21" s="75" t="s">
        <v>92</v>
      </c>
      <c r="C21" s="74" t="s">
        <v>21</v>
      </c>
      <c r="D21" s="84"/>
      <c r="E21" s="84"/>
      <c r="F21" s="84"/>
      <c r="G21" s="84"/>
    </row>
    <row r="22" spans="1:7" ht="18.75" customHeight="1">
      <c r="A22" s="85" t="s">
        <v>93</v>
      </c>
      <c r="B22" s="75" t="s">
        <v>94</v>
      </c>
      <c r="C22" s="74" t="s">
        <v>22</v>
      </c>
      <c r="D22" s="84"/>
      <c r="E22" s="84"/>
      <c r="F22" s="84"/>
      <c r="G22" s="84"/>
    </row>
    <row r="23" spans="1:7" ht="18.75" customHeight="1">
      <c r="A23" s="85" t="s">
        <v>95</v>
      </c>
      <c r="B23" s="75" t="s">
        <v>219</v>
      </c>
      <c r="C23" s="74" t="s">
        <v>23</v>
      </c>
      <c r="D23" s="84"/>
      <c r="E23" s="84"/>
      <c r="F23" s="84"/>
      <c r="G23" s="84"/>
    </row>
    <row r="24" spans="1:7" ht="18.75" customHeight="1">
      <c r="A24" s="85" t="s">
        <v>97</v>
      </c>
      <c r="B24" s="75" t="s">
        <v>98</v>
      </c>
      <c r="C24" s="74" t="s">
        <v>24</v>
      </c>
      <c r="D24" s="84"/>
      <c r="E24" s="84"/>
      <c r="F24" s="89"/>
      <c r="G24" s="84"/>
    </row>
    <row r="25" spans="1:7" ht="18.75" customHeight="1">
      <c r="A25" s="85" t="s">
        <v>99</v>
      </c>
      <c r="B25" s="75" t="s">
        <v>100</v>
      </c>
      <c r="C25" s="74" t="s">
        <v>25</v>
      </c>
      <c r="D25" s="84"/>
      <c r="E25" s="84"/>
      <c r="F25" s="84"/>
      <c r="G25" s="84"/>
    </row>
    <row r="26" spans="1:7" ht="37.5" customHeight="1">
      <c r="A26" s="85" t="s">
        <v>101</v>
      </c>
      <c r="B26" s="75" t="s">
        <v>102</v>
      </c>
      <c r="C26" s="74" t="s">
        <v>26</v>
      </c>
      <c r="D26" s="84"/>
      <c r="E26" s="84"/>
      <c r="F26" s="76"/>
      <c r="G26" s="84"/>
    </row>
    <row r="27" spans="1:7" ht="18.75" hidden="1" customHeight="1">
      <c r="A27" s="90" t="s">
        <v>423</v>
      </c>
      <c r="B27" s="78" t="s">
        <v>213</v>
      </c>
      <c r="C27" s="77" t="s">
        <v>31</v>
      </c>
      <c r="D27" s="84"/>
      <c r="E27" s="84"/>
      <c r="F27" s="76"/>
      <c r="G27" s="84"/>
    </row>
    <row r="28" spans="1:7" ht="18.75" hidden="1" customHeight="1">
      <c r="A28" s="90" t="s">
        <v>423</v>
      </c>
      <c r="B28" s="78" t="s">
        <v>271</v>
      </c>
      <c r="C28" s="77" t="s">
        <v>32</v>
      </c>
      <c r="D28" s="84"/>
      <c r="E28" s="84"/>
      <c r="F28" s="76"/>
      <c r="G28" s="84"/>
    </row>
    <row r="29" spans="1:7" s="15" customFormat="1" ht="18.75" hidden="1" customHeight="1">
      <c r="A29" s="91" t="s">
        <v>423</v>
      </c>
      <c r="B29" s="78" t="s">
        <v>277</v>
      </c>
      <c r="C29" s="77" t="s">
        <v>33</v>
      </c>
      <c r="D29" s="92"/>
      <c r="E29" s="93"/>
      <c r="F29" s="79"/>
      <c r="G29" s="93"/>
    </row>
    <row r="30" spans="1:7" ht="18.75" hidden="1" customHeight="1">
      <c r="A30" s="90" t="s">
        <v>423</v>
      </c>
      <c r="B30" s="78" t="s">
        <v>278</v>
      </c>
      <c r="C30" s="77" t="s">
        <v>34</v>
      </c>
      <c r="D30" s="93"/>
      <c r="E30" s="93"/>
      <c r="F30" s="79"/>
      <c r="G30" s="93"/>
    </row>
    <row r="31" spans="1:7" ht="18.75" hidden="1" customHeight="1">
      <c r="A31" s="90" t="s">
        <v>423</v>
      </c>
      <c r="B31" s="78" t="s">
        <v>279</v>
      </c>
      <c r="C31" s="77" t="s">
        <v>35</v>
      </c>
      <c r="D31" s="84"/>
      <c r="E31" s="84"/>
      <c r="F31" s="84"/>
      <c r="G31" s="84"/>
    </row>
    <row r="32" spans="1:7" ht="18.75" hidden="1" customHeight="1">
      <c r="A32" s="90" t="s">
        <v>423</v>
      </c>
      <c r="B32" s="78" t="s">
        <v>280</v>
      </c>
      <c r="C32" s="77" t="s">
        <v>36</v>
      </c>
      <c r="D32" s="84"/>
      <c r="E32" s="84"/>
      <c r="F32" s="84"/>
      <c r="G32" s="84"/>
    </row>
    <row r="33" spans="1:7" ht="18.75" hidden="1" customHeight="1">
      <c r="A33" s="90" t="s">
        <v>423</v>
      </c>
      <c r="B33" s="78" t="s">
        <v>214</v>
      </c>
      <c r="C33" s="77" t="s">
        <v>27</v>
      </c>
      <c r="D33" s="84"/>
      <c r="E33" s="84"/>
      <c r="F33" s="84"/>
      <c r="G33" s="84"/>
    </row>
    <row r="34" spans="1:7" ht="18.75" hidden="1" customHeight="1">
      <c r="A34" s="90" t="s">
        <v>423</v>
      </c>
      <c r="B34" s="78" t="s">
        <v>215</v>
      </c>
      <c r="C34" s="77" t="s">
        <v>28</v>
      </c>
      <c r="D34" s="84"/>
      <c r="E34" s="84"/>
      <c r="F34" s="84"/>
      <c r="G34" s="84"/>
    </row>
    <row r="35" spans="1:7" ht="18.75" hidden="1" customHeight="1">
      <c r="A35" s="90" t="s">
        <v>423</v>
      </c>
      <c r="B35" s="78" t="s">
        <v>216</v>
      </c>
      <c r="C35" s="77" t="s">
        <v>29</v>
      </c>
      <c r="D35" s="84"/>
      <c r="E35" s="84"/>
      <c r="F35" s="84"/>
      <c r="G35" s="84"/>
    </row>
    <row r="36" spans="1:7" ht="18.75" hidden="1" customHeight="1">
      <c r="A36" s="90" t="s">
        <v>423</v>
      </c>
      <c r="B36" s="78" t="s">
        <v>281</v>
      </c>
      <c r="C36" s="77" t="s">
        <v>30</v>
      </c>
      <c r="D36" s="84"/>
      <c r="E36" s="84"/>
      <c r="F36" s="84"/>
      <c r="G36" s="84"/>
    </row>
    <row r="37" spans="1:7" ht="18.75" hidden="1" customHeight="1">
      <c r="A37" s="90" t="s">
        <v>423</v>
      </c>
      <c r="B37" s="78" t="s">
        <v>217</v>
      </c>
      <c r="C37" s="77" t="s">
        <v>37</v>
      </c>
      <c r="D37" s="84"/>
      <c r="E37" s="84"/>
      <c r="F37" s="84"/>
      <c r="G37" s="84"/>
    </row>
    <row r="38" spans="1:7" ht="18.75" customHeight="1">
      <c r="A38" s="85" t="s">
        <v>114</v>
      </c>
      <c r="B38" s="75" t="s">
        <v>257</v>
      </c>
      <c r="C38" s="74" t="s">
        <v>38</v>
      </c>
      <c r="D38" s="84"/>
      <c r="E38" s="84"/>
      <c r="F38" s="84"/>
      <c r="G38" s="84"/>
    </row>
    <row r="39" spans="1:7" ht="18.75" customHeight="1">
      <c r="A39" s="85" t="s">
        <v>116</v>
      </c>
      <c r="B39" s="75" t="s">
        <v>218</v>
      </c>
      <c r="C39" s="74" t="s">
        <v>39</v>
      </c>
      <c r="D39" s="84"/>
      <c r="E39" s="84"/>
      <c r="F39" s="84"/>
      <c r="G39" s="84"/>
    </row>
    <row r="40" spans="1:7" ht="18.75" customHeight="1">
      <c r="A40" s="85" t="s">
        <v>118</v>
      </c>
      <c r="B40" s="75" t="s">
        <v>119</v>
      </c>
      <c r="C40" s="74" t="s">
        <v>40</v>
      </c>
      <c r="D40" s="84"/>
      <c r="E40" s="84"/>
      <c r="F40" s="84"/>
      <c r="G40" s="84"/>
    </row>
    <row r="41" spans="1:7" ht="18.75" customHeight="1">
      <c r="A41" s="85" t="s">
        <v>120</v>
      </c>
      <c r="B41" s="75" t="s">
        <v>121</v>
      </c>
      <c r="C41" s="74" t="s">
        <v>41</v>
      </c>
      <c r="D41" s="94"/>
      <c r="E41" s="84"/>
      <c r="F41" s="84"/>
      <c r="G41" s="84"/>
    </row>
    <row r="42" spans="1:7" ht="18.75" customHeight="1">
      <c r="A42" s="85" t="s">
        <v>122</v>
      </c>
      <c r="B42" s="75" t="s">
        <v>123</v>
      </c>
      <c r="C42" s="74" t="s">
        <v>42</v>
      </c>
      <c r="D42" s="84"/>
      <c r="E42" s="84"/>
      <c r="F42" s="84"/>
      <c r="G42" s="84"/>
    </row>
    <row r="43" spans="1:7" ht="18.75" customHeight="1">
      <c r="A43" s="85" t="s">
        <v>124</v>
      </c>
      <c r="B43" s="75" t="s">
        <v>125</v>
      </c>
      <c r="C43" s="74" t="s">
        <v>43</v>
      </c>
      <c r="D43" s="84"/>
      <c r="E43" s="84"/>
      <c r="F43" s="84"/>
      <c r="G43" s="84"/>
    </row>
    <row r="44" spans="1:7" ht="28.5" customHeight="1">
      <c r="A44" s="85" t="s">
        <v>126</v>
      </c>
      <c r="B44" s="75" t="s">
        <v>210</v>
      </c>
      <c r="C44" s="74" t="s">
        <v>44</v>
      </c>
      <c r="D44" s="94"/>
      <c r="E44" s="84"/>
      <c r="F44" s="84"/>
      <c r="G44" s="84"/>
    </row>
    <row r="45" spans="1:7" ht="18.75" customHeight="1">
      <c r="A45" s="85" t="s">
        <v>128</v>
      </c>
      <c r="B45" s="75" t="s">
        <v>129</v>
      </c>
      <c r="C45" s="74" t="s">
        <v>45</v>
      </c>
      <c r="D45" s="84"/>
      <c r="E45" s="84"/>
      <c r="F45" s="84"/>
      <c r="G45" s="84"/>
    </row>
    <row r="46" spans="1:7" ht="18.75" customHeight="1">
      <c r="A46" s="85" t="s">
        <v>130</v>
      </c>
      <c r="B46" s="75" t="s">
        <v>131</v>
      </c>
      <c r="C46" s="74" t="s">
        <v>46</v>
      </c>
      <c r="D46" s="84"/>
      <c r="E46" s="84"/>
      <c r="F46" s="84"/>
      <c r="G46" s="84"/>
    </row>
    <row r="47" spans="1:7" ht="37.5" customHeight="1">
      <c r="A47" s="85" t="s">
        <v>132</v>
      </c>
      <c r="B47" s="75" t="s">
        <v>133</v>
      </c>
      <c r="C47" s="74" t="s">
        <v>47</v>
      </c>
      <c r="D47" s="84"/>
      <c r="E47" s="84"/>
      <c r="F47" s="84"/>
      <c r="G47" s="84"/>
    </row>
    <row r="48" spans="1:7" ht="30.75" customHeight="1">
      <c r="A48" s="85" t="s">
        <v>134</v>
      </c>
      <c r="B48" s="75" t="s">
        <v>135</v>
      </c>
      <c r="C48" s="74" t="s">
        <v>48</v>
      </c>
      <c r="D48" s="89"/>
      <c r="E48" s="84"/>
      <c r="F48" s="89"/>
      <c r="G48" s="84"/>
    </row>
    <row r="49" spans="1:7" ht="18.75" customHeight="1">
      <c r="A49" s="85" t="s">
        <v>136</v>
      </c>
      <c r="B49" s="75" t="s">
        <v>137</v>
      </c>
      <c r="C49" s="74" t="s">
        <v>49</v>
      </c>
      <c r="D49" s="94"/>
      <c r="E49" s="84"/>
      <c r="F49" s="84"/>
      <c r="G49" s="84"/>
    </row>
    <row r="50" spans="1:7" ht="18.75" customHeight="1">
      <c r="A50" s="85" t="s">
        <v>138</v>
      </c>
      <c r="B50" s="75" t="s">
        <v>139</v>
      </c>
      <c r="C50" s="74" t="s">
        <v>50</v>
      </c>
      <c r="D50" s="84"/>
      <c r="E50" s="84"/>
      <c r="F50" s="84"/>
      <c r="G50" s="84"/>
    </row>
    <row r="51" spans="1:7" ht="18.75" customHeight="1">
      <c r="A51" s="85" t="s">
        <v>140</v>
      </c>
      <c r="B51" s="75" t="s">
        <v>141</v>
      </c>
      <c r="C51" s="74" t="s">
        <v>51</v>
      </c>
      <c r="D51" s="84"/>
      <c r="E51" s="84"/>
      <c r="F51" s="84"/>
      <c r="G51" s="84"/>
    </row>
    <row r="52" spans="1:7" ht="18.75" customHeight="1">
      <c r="A52" s="85" t="s">
        <v>142</v>
      </c>
      <c r="B52" s="75" t="s">
        <v>143</v>
      </c>
      <c r="C52" s="74" t="s">
        <v>52</v>
      </c>
      <c r="D52" s="84"/>
      <c r="E52" s="84"/>
      <c r="F52" s="84"/>
      <c r="G52" s="84"/>
    </row>
    <row r="53" spans="1:7" ht="18.75" customHeight="1">
      <c r="A53" s="85" t="s">
        <v>144</v>
      </c>
      <c r="B53" s="75" t="s">
        <v>145</v>
      </c>
      <c r="C53" s="74" t="s">
        <v>53</v>
      </c>
      <c r="D53" s="84"/>
      <c r="E53" s="84"/>
      <c r="F53" s="84"/>
      <c r="G53" s="84"/>
    </row>
    <row r="54" spans="1:7" ht="18.75" customHeight="1">
      <c r="A54" s="95" t="s">
        <v>146</v>
      </c>
      <c r="B54" s="96" t="s">
        <v>147</v>
      </c>
      <c r="C54" s="97" t="s">
        <v>54</v>
      </c>
      <c r="D54" s="98"/>
      <c r="E54" s="98"/>
      <c r="F54" s="98"/>
      <c r="G54" s="98"/>
    </row>
  </sheetData>
  <mergeCells count="9">
    <mergeCell ref="A1:G1"/>
    <mergeCell ref="A2:G2"/>
    <mergeCell ref="A3:A5"/>
    <mergeCell ref="B3:B5"/>
    <mergeCell ref="C3:C5"/>
    <mergeCell ref="D3:D5"/>
    <mergeCell ref="E3:G3"/>
    <mergeCell ref="E4:E5"/>
    <mergeCell ref="F4:G4"/>
  </mergeCells>
  <pageMargins left="0.7" right="0.45" top="0.25" bottom="0.25" header="0.3" footer="0.3"/>
  <pageSetup paperSize="9" scale="9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1"/>
  <sheetViews>
    <sheetView showZeros="0" tabSelected="1" view="pageBreakPreview" zoomScaleNormal="100" zoomScaleSheetLayoutView="100" workbookViewId="0">
      <pane xSplit="3" ySplit="8" topLeftCell="D16" activePane="bottomRight" state="frozen"/>
      <selection pane="topRight" activeCell="F1" sqref="F1"/>
      <selection pane="bottomLeft" activeCell="A7" sqref="A7"/>
      <selection pane="bottomRight" activeCell="N25" sqref="N25"/>
    </sheetView>
  </sheetViews>
  <sheetFormatPr defaultRowHeight="12.75"/>
  <cols>
    <col min="1" max="1" width="6.42578125" style="620" customWidth="1"/>
    <col min="2" max="2" width="37.42578125" style="619" customWidth="1"/>
    <col min="3" max="3" width="6.7109375" style="620" customWidth="1"/>
    <col min="4" max="4" width="11.5703125" style="637" customWidth="1"/>
    <col min="5" max="5" width="7" style="637" bestFit="1" customWidth="1"/>
    <col min="6" max="6" width="5" style="637" bestFit="1" customWidth="1"/>
    <col min="7" max="7" width="4.42578125" style="637" bestFit="1" customWidth="1"/>
    <col min="8" max="8" width="5.42578125" style="637" bestFit="1" customWidth="1"/>
    <col min="9" max="9" width="5.140625" style="637" bestFit="1" customWidth="1"/>
    <col min="10" max="11" width="4.42578125" style="637" bestFit="1" customWidth="1"/>
    <col min="12" max="12" width="6" style="637" bestFit="1" customWidth="1"/>
    <col min="13" max="13" width="4.140625" style="637" bestFit="1" customWidth="1"/>
    <col min="14" max="14" width="6.7109375" style="637" bestFit="1" customWidth="1"/>
    <col min="15" max="15" width="5.140625" style="637" bestFit="1" customWidth="1"/>
    <col min="16" max="16" width="5.42578125" style="637" bestFit="1" customWidth="1"/>
    <col min="17" max="17" width="5" style="637" bestFit="1" customWidth="1"/>
    <col min="18" max="19" width="9.140625" style="620"/>
    <col min="20" max="20" width="9.140625" style="620" customWidth="1"/>
    <col min="21" max="27" width="9.140625" style="620"/>
    <col min="28" max="16384" width="9.140625" style="619"/>
  </cols>
  <sheetData>
    <row r="1" spans="1:27" s="617" customFormat="1" ht="15.75">
      <c r="A1" s="684" t="s">
        <v>622</v>
      </c>
      <c r="B1" s="684"/>
      <c r="C1" s="684"/>
      <c r="D1" s="684"/>
      <c r="E1" s="684"/>
      <c r="F1" s="684"/>
      <c r="G1" s="684"/>
      <c r="H1" s="684"/>
      <c r="I1" s="684"/>
      <c r="J1" s="684"/>
      <c r="K1" s="684"/>
      <c r="L1" s="684"/>
      <c r="M1" s="684"/>
      <c r="N1" s="684"/>
      <c r="O1" s="684"/>
      <c r="P1" s="684"/>
      <c r="Q1" s="684"/>
      <c r="R1" s="20"/>
      <c r="S1" s="618"/>
      <c r="T1" s="618"/>
      <c r="U1" s="618"/>
      <c r="V1" s="618"/>
      <c r="W1" s="618"/>
      <c r="X1" s="618"/>
      <c r="Y1" s="618"/>
      <c r="Z1" s="618"/>
      <c r="AA1" s="618"/>
    </row>
    <row r="2" spans="1:27" s="617" customFormat="1" ht="15.75">
      <c r="A2" s="684" t="s">
        <v>621</v>
      </c>
      <c r="B2" s="684"/>
      <c r="C2" s="684"/>
      <c r="D2" s="684"/>
      <c r="E2" s="684"/>
      <c r="F2" s="684"/>
      <c r="G2" s="684"/>
      <c r="H2" s="684"/>
      <c r="I2" s="684"/>
      <c r="J2" s="684"/>
      <c r="K2" s="684"/>
      <c r="L2" s="684"/>
      <c r="M2" s="684"/>
      <c r="N2" s="684"/>
      <c r="O2" s="684"/>
      <c r="P2" s="684"/>
      <c r="Q2" s="684"/>
      <c r="R2" s="20"/>
      <c r="S2" s="618"/>
      <c r="T2" s="618"/>
      <c r="U2" s="618"/>
      <c r="V2" s="618"/>
      <c r="W2" s="618"/>
      <c r="X2" s="618"/>
      <c r="Y2" s="618"/>
      <c r="Z2" s="618"/>
      <c r="AA2" s="618"/>
    </row>
    <row r="3" spans="1:27" s="617" customFormat="1" ht="2.25" customHeight="1">
      <c r="A3" s="723"/>
      <c r="B3" s="723"/>
      <c r="C3" s="723"/>
      <c r="D3" s="723"/>
      <c r="E3" s="723"/>
      <c r="F3" s="723"/>
      <c r="G3" s="723"/>
      <c r="H3" s="723"/>
      <c r="I3" s="723"/>
      <c r="J3" s="723"/>
      <c r="K3" s="723"/>
      <c r="L3" s="723"/>
      <c r="M3" s="723"/>
      <c r="N3" s="723"/>
      <c r="O3" s="723"/>
      <c r="P3" s="723"/>
      <c r="Q3" s="723"/>
      <c r="R3" s="20"/>
      <c r="S3" s="618"/>
      <c r="T3" s="618"/>
      <c r="U3" s="618"/>
      <c r="V3" s="618"/>
      <c r="W3" s="618"/>
      <c r="X3" s="618"/>
      <c r="Y3" s="618"/>
      <c r="Z3" s="618"/>
      <c r="AA3" s="618"/>
    </row>
    <row r="4" spans="1:27" s="617" customFormat="1" ht="15.75">
      <c r="A4" s="723" t="s">
        <v>620</v>
      </c>
      <c r="B4" s="723"/>
      <c r="C4" s="723"/>
      <c r="D4" s="723"/>
      <c r="E4" s="723"/>
      <c r="F4" s="723"/>
      <c r="G4" s="723"/>
      <c r="H4" s="723"/>
      <c r="I4" s="723"/>
      <c r="J4" s="723"/>
      <c r="K4" s="723"/>
      <c r="L4" s="723"/>
      <c r="M4" s="723"/>
      <c r="N4" s="723"/>
      <c r="O4" s="723"/>
      <c r="P4" s="723"/>
      <c r="Q4" s="723"/>
      <c r="R4" s="20"/>
      <c r="S4" s="618"/>
      <c r="T4" s="618"/>
      <c r="U4" s="618"/>
      <c r="V4" s="618"/>
      <c r="W4" s="618"/>
      <c r="X4" s="618"/>
      <c r="Y4" s="618"/>
      <c r="Z4" s="618"/>
      <c r="AA4" s="618"/>
    </row>
    <row r="5" spans="1:27" s="617" customFormat="1" ht="15.75">
      <c r="A5" s="641"/>
      <c r="B5" s="641"/>
      <c r="C5" s="641"/>
      <c r="D5" s="641"/>
      <c r="E5" s="641"/>
      <c r="F5" s="641"/>
      <c r="G5" s="641"/>
      <c r="H5" s="641"/>
      <c r="I5" s="641"/>
      <c r="J5" s="641"/>
      <c r="K5" s="641"/>
      <c r="L5" s="641"/>
      <c r="M5" s="641"/>
      <c r="N5" s="641"/>
      <c r="O5" s="641"/>
      <c r="P5" s="641"/>
      <c r="Q5" s="641"/>
      <c r="R5" s="20"/>
      <c r="S5" s="618"/>
      <c r="T5" s="618"/>
      <c r="U5" s="618"/>
      <c r="V5" s="618"/>
      <c r="W5" s="618"/>
      <c r="X5" s="618"/>
      <c r="Y5" s="618"/>
      <c r="Z5" s="618"/>
      <c r="AA5" s="618"/>
    </row>
    <row r="6" spans="1:27" s="617" customFormat="1" ht="15.75">
      <c r="A6" s="722" t="s">
        <v>0</v>
      </c>
      <c r="B6" s="722"/>
      <c r="C6" s="722"/>
      <c r="D6" s="722"/>
      <c r="E6" s="722"/>
      <c r="F6" s="722"/>
      <c r="G6" s="722"/>
      <c r="H6" s="722"/>
      <c r="I6" s="722"/>
      <c r="J6" s="722"/>
      <c r="K6" s="722"/>
      <c r="L6" s="722"/>
      <c r="M6" s="722"/>
      <c r="N6" s="722"/>
      <c r="O6" s="722"/>
      <c r="P6" s="722"/>
      <c r="Q6" s="722"/>
      <c r="R6" s="618"/>
      <c r="S6" s="618"/>
      <c r="T6" s="618"/>
      <c r="U6" s="618"/>
      <c r="V6" s="618"/>
      <c r="W6" s="618"/>
      <c r="X6" s="618"/>
      <c r="Y6" s="618"/>
      <c r="Z6" s="618"/>
      <c r="AA6" s="618"/>
    </row>
    <row r="7" spans="1:27">
      <c r="A7" s="720" t="s">
        <v>1</v>
      </c>
      <c r="B7" s="724" t="s">
        <v>2</v>
      </c>
      <c r="C7" s="724" t="s">
        <v>3</v>
      </c>
      <c r="D7" s="721" t="s">
        <v>177</v>
      </c>
      <c r="E7" s="721" t="s">
        <v>178</v>
      </c>
      <c r="F7" s="721"/>
      <c r="G7" s="721"/>
      <c r="H7" s="721"/>
      <c r="I7" s="721"/>
      <c r="J7" s="721"/>
      <c r="K7" s="721"/>
      <c r="L7" s="721"/>
      <c r="M7" s="721"/>
      <c r="N7" s="721"/>
      <c r="O7" s="721"/>
      <c r="P7" s="721"/>
      <c r="Q7" s="721"/>
    </row>
    <row r="8" spans="1:27" s="620" customFormat="1" ht="51">
      <c r="A8" s="720"/>
      <c r="B8" s="724"/>
      <c r="C8" s="724"/>
      <c r="D8" s="721"/>
      <c r="E8" s="648" t="s">
        <v>222</v>
      </c>
      <c r="F8" s="648" t="s">
        <v>233</v>
      </c>
      <c r="G8" s="648" t="s">
        <v>235</v>
      </c>
      <c r="H8" s="648" t="s">
        <v>231</v>
      </c>
      <c r="I8" s="648" t="s">
        <v>223</v>
      </c>
      <c r="J8" s="648" t="s">
        <v>229</v>
      </c>
      <c r="K8" s="648" t="s">
        <v>227</v>
      </c>
      <c r="L8" s="648" t="s">
        <v>226</v>
      </c>
      <c r="M8" s="648" t="s">
        <v>232</v>
      </c>
      <c r="N8" s="648" t="s">
        <v>224</v>
      </c>
      <c r="O8" s="648" t="s">
        <v>230</v>
      </c>
      <c r="P8" s="648" t="s">
        <v>234</v>
      </c>
      <c r="Q8" s="648" t="s">
        <v>228</v>
      </c>
    </row>
    <row r="9" spans="1:27" s="624" customFormat="1">
      <c r="A9" s="621">
        <v>1</v>
      </c>
      <c r="B9" s="622" t="s">
        <v>601</v>
      </c>
      <c r="C9" s="621" t="s">
        <v>4</v>
      </c>
      <c r="D9" s="623">
        <v>161.4</v>
      </c>
      <c r="E9" s="623">
        <v>14.64</v>
      </c>
      <c r="F9" s="623">
        <v>7.02</v>
      </c>
      <c r="G9" s="623">
        <v>6.13</v>
      </c>
      <c r="H9" s="623">
        <v>38.5</v>
      </c>
      <c r="I9" s="623">
        <v>6.21</v>
      </c>
      <c r="J9" s="623">
        <v>1.62</v>
      </c>
      <c r="K9" s="623">
        <v>1.28</v>
      </c>
      <c r="L9" s="623">
        <v>1.51</v>
      </c>
      <c r="M9" s="623">
        <v>0</v>
      </c>
      <c r="N9" s="623">
        <v>0.15</v>
      </c>
      <c r="O9" s="623">
        <v>2.8</v>
      </c>
      <c r="P9" s="623">
        <v>81.39</v>
      </c>
      <c r="Q9" s="623">
        <v>0.15</v>
      </c>
      <c r="R9" s="620"/>
      <c r="S9" s="620"/>
      <c r="T9" s="620"/>
      <c r="U9" s="620"/>
      <c r="V9" s="620"/>
      <c r="W9" s="620"/>
      <c r="X9" s="620"/>
      <c r="Y9" s="620"/>
      <c r="Z9" s="620"/>
      <c r="AA9" s="620"/>
    </row>
    <row r="10" spans="1:27" s="632" customFormat="1">
      <c r="A10" s="628" t="s">
        <v>60</v>
      </c>
      <c r="B10" s="629" t="s">
        <v>61</v>
      </c>
      <c r="C10" s="630" t="s">
        <v>5</v>
      </c>
      <c r="D10" s="631">
        <v>9.84</v>
      </c>
      <c r="E10" s="631">
        <v>4.25</v>
      </c>
      <c r="F10" s="631">
        <v>0.45</v>
      </c>
      <c r="G10" s="631">
        <v>0.28999999999999998</v>
      </c>
      <c r="H10" s="631">
        <v>2.63</v>
      </c>
      <c r="I10" s="631">
        <v>0.36</v>
      </c>
      <c r="J10" s="631">
        <v>0.37</v>
      </c>
      <c r="K10" s="631">
        <v>0</v>
      </c>
      <c r="L10" s="631">
        <v>0</v>
      </c>
      <c r="M10" s="631">
        <v>0</v>
      </c>
      <c r="N10" s="631">
        <v>0</v>
      </c>
      <c r="O10" s="631">
        <v>0</v>
      </c>
      <c r="P10" s="631">
        <v>1.49</v>
      </c>
      <c r="Q10" s="631">
        <v>0</v>
      </c>
      <c r="R10" s="620"/>
      <c r="S10" s="620"/>
      <c r="T10" s="620"/>
      <c r="U10" s="620"/>
      <c r="V10" s="620"/>
      <c r="W10" s="620"/>
      <c r="X10" s="620"/>
      <c r="Y10" s="620"/>
      <c r="Z10" s="620"/>
      <c r="AA10" s="620"/>
    </row>
    <row r="11" spans="1:27" s="632" customFormat="1">
      <c r="A11" s="628" t="s">
        <v>62</v>
      </c>
      <c r="B11" s="629" t="s">
        <v>602</v>
      </c>
      <c r="C11" s="630" t="s">
        <v>6</v>
      </c>
      <c r="D11" s="631">
        <v>8.26</v>
      </c>
      <c r="E11" s="631">
        <v>2.67</v>
      </c>
      <c r="F11" s="631">
        <v>0.45</v>
      </c>
      <c r="G11" s="631">
        <v>0.28999999999999998</v>
      </c>
      <c r="H11" s="631">
        <v>2.63</v>
      </c>
      <c r="I11" s="631">
        <v>0.36</v>
      </c>
      <c r="J11" s="631">
        <v>0.37</v>
      </c>
      <c r="K11" s="631">
        <v>0</v>
      </c>
      <c r="L11" s="631">
        <v>0</v>
      </c>
      <c r="M11" s="631">
        <v>0</v>
      </c>
      <c r="N11" s="631">
        <v>0</v>
      </c>
      <c r="O11" s="631">
        <v>0</v>
      </c>
      <c r="P11" s="631">
        <v>1.49</v>
      </c>
      <c r="Q11" s="631">
        <v>0</v>
      </c>
      <c r="R11" s="620"/>
      <c r="S11" s="620"/>
      <c r="T11" s="620"/>
      <c r="U11" s="620"/>
      <c r="V11" s="620"/>
      <c r="W11" s="620"/>
      <c r="X11" s="620"/>
      <c r="Y11" s="620"/>
      <c r="Z11" s="620"/>
      <c r="AA11" s="620"/>
    </row>
    <row r="12" spans="1:27" s="632" customFormat="1">
      <c r="A12" s="628" t="s">
        <v>64</v>
      </c>
      <c r="B12" s="633" t="s">
        <v>603</v>
      </c>
      <c r="C12" s="628" t="s">
        <v>7</v>
      </c>
      <c r="D12" s="631">
        <v>1.58</v>
      </c>
      <c r="E12" s="631">
        <v>1.58</v>
      </c>
      <c r="F12" s="631">
        <v>0</v>
      </c>
      <c r="G12" s="631">
        <v>0</v>
      </c>
      <c r="H12" s="631">
        <v>0</v>
      </c>
      <c r="I12" s="631">
        <v>0</v>
      </c>
      <c r="J12" s="631">
        <v>0</v>
      </c>
      <c r="K12" s="631">
        <v>0</v>
      </c>
      <c r="L12" s="631">
        <v>0</v>
      </c>
      <c r="M12" s="631">
        <v>0</v>
      </c>
      <c r="N12" s="631">
        <v>0</v>
      </c>
      <c r="O12" s="631">
        <v>0</v>
      </c>
      <c r="P12" s="631">
        <v>0</v>
      </c>
      <c r="Q12" s="631">
        <v>0</v>
      </c>
      <c r="R12" s="620"/>
      <c r="S12" s="620"/>
      <c r="T12" s="620"/>
      <c r="U12" s="620"/>
      <c r="V12" s="620"/>
      <c r="W12" s="620"/>
      <c r="X12" s="620"/>
      <c r="Y12" s="620"/>
      <c r="Z12" s="620"/>
      <c r="AA12" s="620"/>
    </row>
    <row r="13" spans="1:27" s="632" customFormat="1">
      <c r="A13" s="628" t="s">
        <v>68</v>
      </c>
      <c r="B13" s="633" t="s">
        <v>604</v>
      </c>
      <c r="C13" s="628" t="s">
        <v>9</v>
      </c>
      <c r="D13" s="631">
        <v>41.39</v>
      </c>
      <c r="E13" s="631">
        <v>8.8800000000000008</v>
      </c>
      <c r="F13" s="631">
        <v>2.19</v>
      </c>
      <c r="G13" s="631">
        <v>3</v>
      </c>
      <c r="H13" s="631">
        <v>12.24</v>
      </c>
      <c r="I13" s="631">
        <v>3.1</v>
      </c>
      <c r="J13" s="631">
        <v>1</v>
      </c>
      <c r="K13" s="631">
        <v>0.2</v>
      </c>
      <c r="L13" s="631">
        <v>0.82</v>
      </c>
      <c r="M13" s="631">
        <v>0</v>
      </c>
      <c r="N13" s="631">
        <v>0</v>
      </c>
      <c r="O13" s="631">
        <v>2.2000000000000002</v>
      </c>
      <c r="P13" s="631">
        <v>7.61</v>
      </c>
      <c r="Q13" s="631">
        <v>0.15</v>
      </c>
      <c r="R13" s="620"/>
      <c r="S13" s="620"/>
      <c r="T13" s="620"/>
      <c r="U13" s="620"/>
      <c r="V13" s="620"/>
      <c r="W13" s="620"/>
      <c r="X13" s="620"/>
      <c r="Y13" s="620"/>
      <c r="Z13" s="620"/>
      <c r="AA13" s="620"/>
    </row>
    <row r="14" spans="1:27" s="632" customFormat="1">
      <c r="A14" s="628" t="s">
        <v>70</v>
      </c>
      <c r="B14" s="633" t="s">
        <v>71</v>
      </c>
      <c r="C14" s="628" t="s">
        <v>10</v>
      </c>
      <c r="D14" s="631">
        <v>45.6</v>
      </c>
      <c r="E14" s="631">
        <v>1.33</v>
      </c>
      <c r="F14" s="631">
        <v>1.1299999999999999</v>
      </c>
      <c r="G14" s="631">
        <v>2.8</v>
      </c>
      <c r="H14" s="631">
        <v>11.78</v>
      </c>
      <c r="I14" s="631">
        <v>2.7</v>
      </c>
      <c r="J14" s="631">
        <v>0.25</v>
      </c>
      <c r="K14" s="631">
        <v>1.08</v>
      </c>
      <c r="L14" s="631">
        <v>0.69</v>
      </c>
      <c r="M14" s="631">
        <v>0</v>
      </c>
      <c r="N14" s="631">
        <v>0.15</v>
      </c>
      <c r="O14" s="631">
        <v>0.6</v>
      </c>
      <c r="P14" s="631">
        <v>23.09</v>
      </c>
      <c r="Q14" s="631">
        <v>0</v>
      </c>
      <c r="R14" s="620"/>
      <c r="S14" s="620"/>
      <c r="T14" s="620"/>
      <c r="U14" s="620"/>
      <c r="V14" s="620"/>
      <c r="W14" s="620"/>
      <c r="X14" s="620"/>
      <c r="Y14" s="620"/>
      <c r="Z14" s="620"/>
      <c r="AA14" s="620"/>
    </row>
    <row r="15" spans="1:27" s="632" customFormat="1">
      <c r="A15" s="628" t="s">
        <v>72</v>
      </c>
      <c r="B15" s="633" t="s">
        <v>75</v>
      </c>
      <c r="C15" s="628" t="s">
        <v>12</v>
      </c>
      <c r="D15" s="631">
        <v>47.94</v>
      </c>
      <c r="E15" s="631">
        <v>0</v>
      </c>
      <c r="F15" s="631">
        <v>0</v>
      </c>
      <c r="G15" s="631">
        <v>0</v>
      </c>
      <c r="H15" s="631">
        <v>0</v>
      </c>
      <c r="I15" s="631">
        <v>0</v>
      </c>
      <c r="J15" s="631">
        <v>0</v>
      </c>
      <c r="K15" s="631">
        <v>0</v>
      </c>
      <c r="L15" s="631">
        <v>0</v>
      </c>
      <c r="M15" s="631">
        <v>0</v>
      </c>
      <c r="N15" s="631">
        <v>0</v>
      </c>
      <c r="O15" s="631">
        <v>0</v>
      </c>
      <c r="P15" s="631">
        <v>47.94</v>
      </c>
      <c r="Q15" s="631">
        <v>0</v>
      </c>
      <c r="R15" s="620"/>
      <c r="S15" s="620"/>
      <c r="T15" s="620"/>
      <c r="U15" s="620"/>
      <c r="V15" s="620"/>
      <c r="W15" s="620"/>
      <c r="X15" s="620"/>
      <c r="Y15" s="620"/>
      <c r="Z15" s="620"/>
      <c r="AA15" s="620"/>
    </row>
    <row r="16" spans="1:27" s="632" customFormat="1">
      <c r="A16" s="628" t="s">
        <v>74</v>
      </c>
      <c r="B16" s="633" t="s">
        <v>77</v>
      </c>
      <c r="C16" s="628" t="s">
        <v>13</v>
      </c>
      <c r="D16" s="631">
        <v>16.260000000000002</v>
      </c>
      <c r="E16" s="631">
        <v>0</v>
      </c>
      <c r="F16" s="631">
        <v>3.25</v>
      </c>
      <c r="G16" s="631">
        <v>0</v>
      </c>
      <c r="H16" s="631">
        <v>11.75</v>
      </c>
      <c r="I16" s="631">
        <v>0</v>
      </c>
      <c r="J16" s="631">
        <v>0</v>
      </c>
      <c r="K16" s="631">
        <v>0</v>
      </c>
      <c r="L16" s="631">
        <v>0</v>
      </c>
      <c r="M16" s="631">
        <v>0</v>
      </c>
      <c r="N16" s="631">
        <v>0</v>
      </c>
      <c r="O16" s="631">
        <v>0</v>
      </c>
      <c r="P16" s="631">
        <v>1.26</v>
      </c>
      <c r="Q16" s="631">
        <v>0</v>
      </c>
      <c r="R16" s="620"/>
      <c r="S16" s="620"/>
      <c r="T16" s="620"/>
      <c r="U16" s="620"/>
      <c r="V16" s="620"/>
      <c r="W16" s="620"/>
      <c r="X16" s="620"/>
      <c r="Y16" s="620"/>
      <c r="Z16" s="620"/>
      <c r="AA16" s="620"/>
    </row>
    <row r="17" spans="1:27" s="632" customFormat="1">
      <c r="A17" s="638"/>
      <c r="B17" s="639" t="s">
        <v>605</v>
      </c>
      <c r="C17" s="638" t="s">
        <v>557</v>
      </c>
      <c r="D17" s="631">
        <v>7.8</v>
      </c>
      <c r="E17" s="631">
        <v>0</v>
      </c>
      <c r="F17" s="631">
        <v>2.75</v>
      </c>
      <c r="G17" s="631">
        <v>0</v>
      </c>
      <c r="H17" s="631">
        <v>5.05</v>
      </c>
      <c r="I17" s="631">
        <v>0</v>
      </c>
      <c r="J17" s="631">
        <v>0</v>
      </c>
      <c r="K17" s="631">
        <v>0</v>
      </c>
      <c r="L17" s="631">
        <v>0</v>
      </c>
      <c r="M17" s="631">
        <v>0</v>
      </c>
      <c r="N17" s="631">
        <v>0</v>
      </c>
      <c r="O17" s="631">
        <v>0</v>
      </c>
      <c r="P17" s="631">
        <v>0</v>
      </c>
      <c r="Q17" s="631">
        <v>0</v>
      </c>
      <c r="R17" s="620"/>
      <c r="S17" s="620"/>
      <c r="T17" s="620"/>
      <c r="U17" s="620"/>
      <c r="V17" s="620"/>
      <c r="W17" s="620"/>
      <c r="X17" s="620"/>
      <c r="Y17" s="620"/>
      <c r="Z17" s="620"/>
      <c r="AA17" s="620"/>
    </row>
    <row r="18" spans="1:27" s="632" customFormat="1">
      <c r="A18" s="628" t="s">
        <v>76</v>
      </c>
      <c r="B18" s="633" t="s">
        <v>79</v>
      </c>
      <c r="C18" s="628" t="s">
        <v>14</v>
      </c>
      <c r="D18" s="631">
        <v>0.37</v>
      </c>
      <c r="E18" s="631">
        <v>0.18</v>
      </c>
      <c r="F18" s="631">
        <v>0</v>
      </c>
      <c r="G18" s="631">
        <v>0.04</v>
      </c>
      <c r="H18" s="631">
        <v>0.1</v>
      </c>
      <c r="I18" s="631">
        <v>0.05</v>
      </c>
      <c r="J18" s="631">
        <v>0</v>
      </c>
      <c r="K18" s="631">
        <v>0</v>
      </c>
      <c r="L18" s="631">
        <v>0</v>
      </c>
      <c r="M18" s="631">
        <v>0</v>
      </c>
      <c r="N18" s="631">
        <v>0</v>
      </c>
      <c r="O18" s="631">
        <v>0</v>
      </c>
      <c r="P18" s="631">
        <v>0</v>
      </c>
      <c r="Q18" s="631">
        <v>0</v>
      </c>
      <c r="R18" s="620"/>
      <c r="S18" s="620"/>
      <c r="T18" s="620"/>
      <c r="U18" s="620"/>
      <c r="V18" s="620"/>
      <c r="W18" s="620"/>
      <c r="X18" s="620"/>
      <c r="Y18" s="620"/>
      <c r="Z18" s="620"/>
      <c r="AA18" s="620"/>
    </row>
    <row r="19" spans="1:27" s="624" customFormat="1">
      <c r="A19" s="625">
        <v>2</v>
      </c>
      <c r="B19" s="626" t="s">
        <v>606</v>
      </c>
      <c r="C19" s="625" t="s">
        <v>17</v>
      </c>
      <c r="D19" s="627">
        <v>25.5</v>
      </c>
      <c r="E19" s="627">
        <v>1.74</v>
      </c>
      <c r="F19" s="627">
        <v>7.98</v>
      </c>
      <c r="G19" s="627">
        <v>0.02</v>
      </c>
      <c r="H19" s="627">
        <v>11.35</v>
      </c>
      <c r="I19" s="627">
        <v>0.03</v>
      </c>
      <c r="J19" s="627">
        <v>0</v>
      </c>
      <c r="K19" s="627">
        <v>0.2</v>
      </c>
      <c r="L19" s="627">
        <v>0.2</v>
      </c>
      <c r="M19" s="627">
        <v>0</v>
      </c>
      <c r="N19" s="627">
        <v>0</v>
      </c>
      <c r="O19" s="627">
        <v>0.2</v>
      </c>
      <c r="P19" s="627">
        <v>3.78</v>
      </c>
      <c r="Q19" s="627">
        <v>0</v>
      </c>
      <c r="R19" s="620"/>
      <c r="S19" s="620"/>
      <c r="T19" s="620"/>
      <c r="U19" s="620"/>
      <c r="V19" s="620"/>
      <c r="W19" s="620"/>
      <c r="X19" s="620"/>
      <c r="Y19" s="620"/>
      <c r="Z19" s="620"/>
      <c r="AA19" s="620"/>
    </row>
    <row r="20" spans="1:27" s="632" customFormat="1">
      <c r="A20" s="628" t="s">
        <v>85</v>
      </c>
      <c r="B20" s="633" t="s">
        <v>121</v>
      </c>
      <c r="C20" s="628" t="s">
        <v>41</v>
      </c>
      <c r="D20" s="631">
        <v>2.13</v>
      </c>
      <c r="E20" s="631">
        <v>0</v>
      </c>
      <c r="F20" s="631">
        <v>0.48</v>
      </c>
      <c r="G20" s="631">
        <v>0.02</v>
      </c>
      <c r="H20" s="631">
        <v>0.5</v>
      </c>
      <c r="I20" s="631">
        <v>0.03</v>
      </c>
      <c r="J20" s="631">
        <v>0</v>
      </c>
      <c r="K20" s="631">
        <v>0.2</v>
      </c>
      <c r="L20" s="631">
        <v>0.2</v>
      </c>
      <c r="M20" s="631">
        <v>0</v>
      </c>
      <c r="N20" s="631">
        <v>0</v>
      </c>
      <c r="O20" s="631">
        <v>0.2</v>
      </c>
      <c r="P20" s="631">
        <v>0.5</v>
      </c>
      <c r="Q20" s="631">
        <v>0</v>
      </c>
      <c r="R20" s="620"/>
      <c r="S20" s="620"/>
      <c r="T20" s="620"/>
      <c r="U20" s="620"/>
      <c r="V20" s="620"/>
      <c r="W20" s="620"/>
      <c r="X20" s="620"/>
      <c r="Y20" s="620"/>
      <c r="Z20" s="620"/>
      <c r="AA20" s="620"/>
    </row>
    <row r="21" spans="1:27" s="632" customFormat="1">
      <c r="A21" s="628" t="s">
        <v>87</v>
      </c>
      <c r="B21" s="633" t="s">
        <v>123</v>
      </c>
      <c r="C21" s="628" t="s">
        <v>42</v>
      </c>
      <c r="D21" s="631">
        <v>0.81</v>
      </c>
      <c r="E21" s="631">
        <v>0.81</v>
      </c>
      <c r="F21" s="631">
        <v>0</v>
      </c>
      <c r="G21" s="631">
        <v>0</v>
      </c>
      <c r="H21" s="631">
        <v>0</v>
      </c>
      <c r="I21" s="631">
        <v>0</v>
      </c>
      <c r="J21" s="631">
        <v>0</v>
      </c>
      <c r="K21" s="631">
        <v>0</v>
      </c>
      <c r="L21" s="631">
        <v>0</v>
      </c>
      <c r="M21" s="631">
        <v>0</v>
      </c>
      <c r="N21" s="631">
        <v>0</v>
      </c>
      <c r="O21" s="631">
        <v>0</v>
      </c>
      <c r="P21" s="631">
        <v>0</v>
      </c>
      <c r="Q21" s="631">
        <v>0</v>
      </c>
      <c r="R21" s="620"/>
      <c r="S21" s="620"/>
      <c r="T21" s="620"/>
      <c r="U21" s="620"/>
      <c r="V21" s="620"/>
      <c r="W21" s="620"/>
      <c r="X21" s="620"/>
      <c r="Y21" s="620"/>
      <c r="Z21" s="620"/>
      <c r="AA21" s="620"/>
    </row>
    <row r="22" spans="1:27" s="632" customFormat="1">
      <c r="A22" s="628" t="s">
        <v>89</v>
      </c>
      <c r="B22" s="633" t="s">
        <v>125</v>
      </c>
      <c r="C22" s="628" t="s">
        <v>43</v>
      </c>
      <c r="D22" s="631">
        <v>0.23</v>
      </c>
      <c r="E22" s="631">
        <v>0</v>
      </c>
      <c r="F22" s="631">
        <v>0</v>
      </c>
      <c r="G22" s="631">
        <v>0</v>
      </c>
      <c r="H22" s="631">
        <v>0.23</v>
      </c>
      <c r="I22" s="631">
        <v>0</v>
      </c>
      <c r="J22" s="631">
        <v>0</v>
      </c>
      <c r="K22" s="631">
        <v>0</v>
      </c>
      <c r="L22" s="631">
        <v>0</v>
      </c>
      <c r="M22" s="631">
        <v>0</v>
      </c>
      <c r="N22" s="631">
        <v>0</v>
      </c>
      <c r="O22" s="631">
        <v>0</v>
      </c>
      <c r="P22" s="631">
        <v>0</v>
      </c>
      <c r="Q22" s="631">
        <v>0</v>
      </c>
      <c r="R22" s="620"/>
      <c r="S22" s="620"/>
      <c r="T22" s="620"/>
      <c r="U22" s="620"/>
      <c r="V22" s="620"/>
      <c r="W22" s="620"/>
      <c r="X22" s="620"/>
      <c r="Y22" s="620"/>
      <c r="Z22" s="620"/>
      <c r="AA22" s="620"/>
    </row>
    <row r="23" spans="1:27" s="632" customFormat="1">
      <c r="A23" s="628" t="s">
        <v>95</v>
      </c>
      <c r="B23" s="633" t="s">
        <v>607</v>
      </c>
      <c r="C23" s="628" t="s">
        <v>608</v>
      </c>
      <c r="D23" s="631">
        <v>0.06</v>
      </c>
      <c r="E23" s="631">
        <v>0</v>
      </c>
      <c r="F23" s="631">
        <v>0</v>
      </c>
      <c r="G23" s="631">
        <v>0</v>
      </c>
      <c r="H23" s="631">
        <v>0.06</v>
      </c>
      <c r="I23" s="631">
        <v>0</v>
      </c>
      <c r="J23" s="631">
        <v>0</v>
      </c>
      <c r="K23" s="631">
        <v>0</v>
      </c>
      <c r="L23" s="631">
        <v>0</v>
      </c>
      <c r="M23" s="631">
        <v>0</v>
      </c>
      <c r="N23" s="631">
        <v>0</v>
      </c>
      <c r="O23" s="631">
        <v>0</v>
      </c>
      <c r="P23" s="631">
        <v>0</v>
      </c>
      <c r="Q23" s="631">
        <v>0</v>
      </c>
      <c r="R23" s="620"/>
      <c r="S23" s="620"/>
      <c r="T23" s="620"/>
      <c r="U23" s="620"/>
      <c r="V23" s="620"/>
      <c r="W23" s="620"/>
      <c r="X23" s="620"/>
      <c r="Y23" s="620"/>
      <c r="Z23" s="620"/>
      <c r="AA23" s="620"/>
    </row>
    <row r="24" spans="1:27" s="632" customFormat="1">
      <c r="A24" s="628" t="s">
        <v>609</v>
      </c>
      <c r="B24" s="633" t="s">
        <v>558</v>
      </c>
      <c r="C24" s="628" t="s">
        <v>31</v>
      </c>
      <c r="D24" s="631">
        <v>0.06</v>
      </c>
      <c r="E24" s="631">
        <v>0</v>
      </c>
      <c r="F24" s="631">
        <v>0</v>
      </c>
      <c r="G24" s="631">
        <v>0</v>
      </c>
      <c r="H24" s="631">
        <v>0.06</v>
      </c>
      <c r="I24" s="631">
        <v>0</v>
      </c>
      <c r="J24" s="631">
        <v>0</v>
      </c>
      <c r="K24" s="631">
        <v>0</v>
      </c>
      <c r="L24" s="631">
        <v>0</v>
      </c>
      <c r="M24" s="631">
        <v>0</v>
      </c>
      <c r="N24" s="631">
        <v>0</v>
      </c>
      <c r="O24" s="631">
        <v>0</v>
      </c>
      <c r="P24" s="631">
        <v>0</v>
      </c>
      <c r="Q24" s="631">
        <v>0</v>
      </c>
      <c r="R24" s="620"/>
      <c r="S24" s="620"/>
      <c r="T24" s="620"/>
      <c r="U24" s="620"/>
      <c r="V24" s="620"/>
      <c r="W24" s="620"/>
      <c r="X24" s="620"/>
      <c r="Y24" s="620"/>
      <c r="Z24" s="620"/>
      <c r="AA24" s="620"/>
    </row>
    <row r="25" spans="1:27" s="632" customFormat="1">
      <c r="A25" s="628" t="s">
        <v>97</v>
      </c>
      <c r="B25" s="634" t="s">
        <v>610</v>
      </c>
      <c r="C25" s="628" t="s">
        <v>611</v>
      </c>
      <c r="D25" s="631">
        <v>19.98</v>
      </c>
      <c r="E25" s="631">
        <v>0</v>
      </c>
      <c r="F25" s="631">
        <v>7.2</v>
      </c>
      <c r="G25" s="631">
        <v>0</v>
      </c>
      <c r="H25" s="631">
        <v>10.199999999999999</v>
      </c>
      <c r="I25" s="631">
        <v>0</v>
      </c>
      <c r="J25" s="631">
        <v>0</v>
      </c>
      <c r="K25" s="631">
        <v>0</v>
      </c>
      <c r="L25" s="631">
        <v>0</v>
      </c>
      <c r="M25" s="631">
        <v>0</v>
      </c>
      <c r="N25" s="631">
        <v>0</v>
      </c>
      <c r="O25" s="631">
        <v>0</v>
      </c>
      <c r="P25" s="631">
        <v>2.58</v>
      </c>
      <c r="Q25" s="631">
        <v>0</v>
      </c>
      <c r="R25" s="620"/>
      <c r="S25" s="620"/>
      <c r="T25" s="620"/>
      <c r="U25" s="620"/>
      <c r="V25" s="620"/>
      <c r="W25" s="620"/>
      <c r="X25" s="620"/>
      <c r="Y25" s="620"/>
      <c r="Z25" s="620"/>
      <c r="AA25" s="620"/>
    </row>
    <row r="26" spans="1:27" s="632" customFormat="1">
      <c r="A26" s="628" t="s">
        <v>612</v>
      </c>
      <c r="B26" s="634" t="s">
        <v>613</v>
      </c>
      <c r="C26" s="628" t="s">
        <v>27</v>
      </c>
      <c r="D26" s="631">
        <v>19.420000000000002</v>
      </c>
      <c r="E26" s="631">
        <v>0</v>
      </c>
      <c r="F26" s="631">
        <v>7</v>
      </c>
      <c r="G26" s="631">
        <v>0</v>
      </c>
      <c r="H26" s="631">
        <v>10</v>
      </c>
      <c r="I26" s="631">
        <v>0</v>
      </c>
      <c r="J26" s="631">
        <v>0</v>
      </c>
      <c r="K26" s="631">
        <v>0</v>
      </c>
      <c r="L26" s="631">
        <v>0</v>
      </c>
      <c r="M26" s="631">
        <v>0</v>
      </c>
      <c r="N26" s="631">
        <v>0</v>
      </c>
      <c r="O26" s="631">
        <v>0</v>
      </c>
      <c r="P26" s="631">
        <v>2.42</v>
      </c>
      <c r="Q26" s="631">
        <v>0</v>
      </c>
      <c r="R26" s="620"/>
      <c r="S26" s="620"/>
      <c r="T26" s="620"/>
      <c r="U26" s="620"/>
      <c r="V26" s="620"/>
      <c r="W26" s="620"/>
      <c r="X26" s="620"/>
      <c r="Y26" s="620"/>
      <c r="Z26" s="620"/>
      <c r="AA26" s="620"/>
    </row>
    <row r="27" spans="1:27" s="632" customFormat="1">
      <c r="A27" s="628" t="s">
        <v>614</v>
      </c>
      <c r="B27" s="634" t="s">
        <v>615</v>
      </c>
      <c r="C27" s="628" t="s">
        <v>28</v>
      </c>
      <c r="D27" s="631">
        <v>0.56000000000000005</v>
      </c>
      <c r="E27" s="631">
        <v>0</v>
      </c>
      <c r="F27" s="631">
        <v>0.2</v>
      </c>
      <c r="G27" s="631">
        <v>0</v>
      </c>
      <c r="H27" s="631">
        <v>0.2</v>
      </c>
      <c r="I27" s="631">
        <v>0</v>
      </c>
      <c r="J27" s="631">
        <v>0</v>
      </c>
      <c r="K27" s="631">
        <v>0</v>
      </c>
      <c r="L27" s="631">
        <v>0</v>
      </c>
      <c r="M27" s="631">
        <v>0</v>
      </c>
      <c r="N27" s="631">
        <v>0</v>
      </c>
      <c r="O27" s="631">
        <v>0</v>
      </c>
      <c r="P27" s="631">
        <v>0.16</v>
      </c>
      <c r="Q27" s="631">
        <v>0</v>
      </c>
      <c r="R27" s="620"/>
      <c r="S27" s="620"/>
      <c r="T27" s="620"/>
      <c r="U27" s="620"/>
      <c r="V27" s="620"/>
      <c r="W27" s="620"/>
      <c r="X27" s="620"/>
      <c r="Y27" s="620"/>
      <c r="Z27" s="620"/>
      <c r="AA27" s="620"/>
    </row>
    <row r="28" spans="1:27" s="632" customFormat="1">
      <c r="A28" s="635" t="s">
        <v>101</v>
      </c>
      <c r="B28" s="636" t="s">
        <v>145</v>
      </c>
      <c r="C28" s="635" t="s">
        <v>616</v>
      </c>
      <c r="D28" s="631">
        <v>2.29</v>
      </c>
      <c r="E28" s="631">
        <v>0.93</v>
      </c>
      <c r="F28" s="631">
        <v>0.3</v>
      </c>
      <c r="G28" s="631">
        <v>0</v>
      </c>
      <c r="H28" s="631">
        <v>0.36</v>
      </c>
      <c r="I28" s="631">
        <v>0</v>
      </c>
      <c r="J28" s="631">
        <v>0</v>
      </c>
      <c r="K28" s="631">
        <v>0</v>
      </c>
      <c r="L28" s="631">
        <v>0</v>
      </c>
      <c r="M28" s="631">
        <v>0</v>
      </c>
      <c r="N28" s="631">
        <v>0</v>
      </c>
      <c r="O28" s="631">
        <v>0</v>
      </c>
      <c r="P28" s="631">
        <v>0.7</v>
      </c>
      <c r="Q28" s="631">
        <v>0</v>
      </c>
      <c r="R28" s="620"/>
      <c r="S28" s="620"/>
      <c r="T28" s="620"/>
      <c r="U28" s="620"/>
      <c r="V28" s="620"/>
      <c r="W28" s="620"/>
      <c r="X28" s="620"/>
      <c r="Y28" s="620"/>
      <c r="Z28" s="620"/>
      <c r="AA28" s="620"/>
    </row>
    <row r="29" spans="1:27" s="632" customFormat="1" ht="25.5">
      <c r="A29" s="635" t="s">
        <v>236</v>
      </c>
      <c r="B29" s="636" t="s">
        <v>617</v>
      </c>
      <c r="C29" s="635" t="s">
        <v>53</v>
      </c>
      <c r="D29" s="631">
        <v>0.93</v>
      </c>
      <c r="E29" s="631">
        <v>0.93</v>
      </c>
      <c r="F29" s="631">
        <v>0</v>
      </c>
      <c r="G29" s="631">
        <v>0</v>
      </c>
      <c r="H29" s="631">
        <v>0</v>
      </c>
      <c r="I29" s="631">
        <v>0</v>
      </c>
      <c r="J29" s="631">
        <v>0</v>
      </c>
      <c r="K29" s="631">
        <v>0</v>
      </c>
      <c r="L29" s="631">
        <v>0</v>
      </c>
      <c r="M29" s="631">
        <v>0</v>
      </c>
      <c r="N29" s="631">
        <v>0</v>
      </c>
      <c r="O29" s="631">
        <v>0</v>
      </c>
      <c r="P29" s="631">
        <v>0</v>
      </c>
      <c r="Q29" s="631">
        <v>0</v>
      </c>
      <c r="R29" s="620"/>
      <c r="S29" s="620"/>
      <c r="T29" s="620"/>
      <c r="U29" s="620"/>
      <c r="V29" s="620"/>
      <c r="W29" s="620"/>
      <c r="X29" s="620"/>
      <c r="Y29" s="620"/>
      <c r="Z29" s="620"/>
      <c r="AA29" s="620"/>
    </row>
    <row r="30" spans="1:27" s="632" customFormat="1" ht="25.5">
      <c r="A30" s="635" t="s">
        <v>237</v>
      </c>
      <c r="B30" s="636" t="s">
        <v>618</v>
      </c>
      <c r="C30" s="635" t="s">
        <v>52</v>
      </c>
      <c r="D30" s="631">
        <v>1.36</v>
      </c>
      <c r="E30" s="631">
        <v>0</v>
      </c>
      <c r="F30" s="631">
        <v>0.3</v>
      </c>
      <c r="G30" s="631">
        <v>0</v>
      </c>
      <c r="H30" s="631">
        <v>0.36</v>
      </c>
      <c r="I30" s="631">
        <v>0</v>
      </c>
      <c r="J30" s="631">
        <v>0</v>
      </c>
      <c r="K30" s="631">
        <v>0</v>
      </c>
      <c r="L30" s="631">
        <v>0</v>
      </c>
      <c r="M30" s="631">
        <v>0</v>
      </c>
      <c r="N30" s="631">
        <v>0</v>
      </c>
      <c r="O30" s="631">
        <v>0</v>
      </c>
      <c r="P30" s="631">
        <v>0.7</v>
      </c>
      <c r="Q30" s="631">
        <v>0</v>
      </c>
      <c r="R30" s="620"/>
      <c r="S30" s="620"/>
      <c r="T30" s="620"/>
      <c r="U30" s="620"/>
      <c r="V30" s="620"/>
      <c r="W30" s="620"/>
      <c r="X30" s="620"/>
      <c r="Y30" s="620"/>
      <c r="Z30" s="620"/>
      <c r="AA30" s="620"/>
    </row>
    <row r="31" spans="1:27" s="637" customFormat="1">
      <c r="A31" s="642">
        <v>3</v>
      </c>
      <c r="B31" s="643" t="s">
        <v>619</v>
      </c>
      <c r="C31" s="644" t="s">
        <v>55</v>
      </c>
      <c r="D31" s="627">
        <v>5.0599999999999996</v>
      </c>
      <c r="E31" s="627">
        <v>0</v>
      </c>
      <c r="F31" s="627">
        <v>1.95</v>
      </c>
      <c r="G31" s="627">
        <v>0</v>
      </c>
      <c r="H31" s="627">
        <v>2.29</v>
      </c>
      <c r="I31" s="627">
        <v>0</v>
      </c>
      <c r="J31" s="627">
        <v>0</v>
      </c>
      <c r="K31" s="627">
        <v>0</v>
      </c>
      <c r="L31" s="627">
        <v>0</v>
      </c>
      <c r="M31" s="627">
        <v>0</v>
      </c>
      <c r="N31" s="627">
        <v>0</v>
      </c>
      <c r="O31" s="627">
        <v>0</v>
      </c>
      <c r="P31" s="627">
        <v>0.82</v>
      </c>
      <c r="Q31" s="627">
        <v>0</v>
      </c>
      <c r="R31" s="620"/>
      <c r="S31" s="620"/>
      <c r="T31" s="620"/>
      <c r="U31" s="620"/>
      <c r="V31" s="620"/>
      <c r="W31" s="620"/>
      <c r="X31" s="620"/>
      <c r="Y31" s="620"/>
      <c r="Z31" s="620"/>
      <c r="AA31" s="620"/>
    </row>
    <row r="32" spans="1:27">
      <c r="A32" s="645" t="s">
        <v>149</v>
      </c>
      <c r="B32" s="646" t="s">
        <v>152</v>
      </c>
      <c r="C32" s="647" t="s">
        <v>57</v>
      </c>
      <c r="D32" s="640">
        <v>5.0599999999999996</v>
      </c>
      <c r="E32" s="640">
        <v>0</v>
      </c>
      <c r="F32" s="640">
        <v>1.95</v>
      </c>
      <c r="G32" s="640">
        <v>0</v>
      </c>
      <c r="H32" s="640">
        <v>2.29</v>
      </c>
      <c r="I32" s="640">
        <v>0</v>
      </c>
      <c r="J32" s="640">
        <v>0</v>
      </c>
      <c r="K32" s="640">
        <v>0</v>
      </c>
      <c r="L32" s="640">
        <v>0</v>
      </c>
      <c r="M32" s="640">
        <v>0</v>
      </c>
      <c r="N32" s="640">
        <v>0</v>
      </c>
      <c r="O32" s="640">
        <v>0</v>
      </c>
      <c r="P32" s="640">
        <v>0.82</v>
      </c>
      <c r="Q32" s="640">
        <v>0</v>
      </c>
    </row>
    <row r="34" s="620" customFormat="1"/>
    <row r="35" s="620" customFormat="1"/>
    <row r="36" s="620" customFormat="1"/>
    <row r="37" s="620" customFormat="1"/>
    <row r="38" s="620" customFormat="1"/>
    <row r="39" s="620" customFormat="1"/>
    <row r="40" s="620" customFormat="1"/>
    <row r="41" s="620" customFormat="1"/>
    <row r="42" s="620" customFormat="1"/>
    <row r="43" s="620" customFormat="1"/>
    <row r="44" s="620" customFormat="1"/>
    <row r="45" s="620" customFormat="1"/>
    <row r="46" s="620" customFormat="1"/>
    <row r="47" s="620" customFormat="1"/>
    <row r="48" s="620" customFormat="1"/>
    <row r="49" s="620" customFormat="1"/>
    <row r="50" s="620" customFormat="1"/>
    <row r="51" s="620" customFormat="1"/>
    <row r="52" s="620" customFormat="1"/>
    <row r="53" s="620" customFormat="1"/>
    <row r="54" s="620" customFormat="1"/>
    <row r="55" s="620" customFormat="1"/>
    <row r="56" s="620" customFormat="1"/>
    <row r="57" s="620" customFormat="1"/>
    <row r="58" s="620" customFormat="1"/>
    <row r="59" s="620" customFormat="1"/>
    <row r="60" s="620" customFormat="1"/>
    <row r="61" s="620" customFormat="1"/>
    <row r="62" s="620" customFormat="1"/>
    <row r="63" s="620" customFormat="1"/>
    <row r="64" s="620" customFormat="1"/>
    <row r="65" s="620" customFormat="1"/>
    <row r="66" s="620" customFormat="1"/>
    <row r="67" s="620" customFormat="1"/>
    <row r="68" s="620" customFormat="1"/>
    <row r="69" s="620" customFormat="1"/>
    <row r="70" s="620" customFormat="1"/>
    <row r="71" s="620" customFormat="1"/>
    <row r="72" s="620" customFormat="1"/>
    <row r="73" s="620" customFormat="1"/>
    <row r="74" s="620" customFormat="1"/>
    <row r="75" s="620" customFormat="1"/>
    <row r="76" s="620" customFormat="1"/>
    <row r="77" s="620" customFormat="1"/>
    <row r="78" s="620" customFormat="1"/>
    <row r="79" s="620" customFormat="1"/>
    <row r="80" s="620" customFormat="1"/>
    <row r="81" s="620" customFormat="1"/>
    <row r="82" s="620" customFormat="1"/>
    <row r="83" s="620" customFormat="1"/>
    <row r="84" s="620" customFormat="1"/>
    <row r="85" s="620" customFormat="1"/>
    <row r="86" s="620" customFormat="1"/>
    <row r="87" s="620" customFormat="1"/>
    <row r="88" s="620" customFormat="1"/>
    <row r="89" s="620" customFormat="1"/>
    <row r="90" s="620" customFormat="1"/>
    <row r="91" s="620" customFormat="1"/>
    <row r="92" s="620" customFormat="1"/>
    <row r="93" s="620" customFormat="1"/>
    <row r="94" s="620" customFormat="1"/>
    <row r="95" s="620" customFormat="1"/>
    <row r="96" s="620" customFormat="1"/>
    <row r="97" s="620" customFormat="1"/>
    <row r="98" s="620" customFormat="1"/>
    <row r="99" s="620" customFormat="1"/>
    <row r="100" s="620" customFormat="1"/>
    <row r="101" s="620" customFormat="1"/>
    <row r="102" s="620" customFormat="1"/>
    <row r="103" s="620" customFormat="1"/>
    <row r="104" s="620" customFormat="1"/>
    <row r="105" s="620" customFormat="1"/>
    <row r="106" s="620" customFormat="1"/>
    <row r="107" s="620" customFormat="1"/>
    <row r="108" s="620" customFormat="1"/>
    <row r="109" s="620" customFormat="1"/>
    <row r="110" s="620" customFormat="1"/>
    <row r="111" s="620" customFormat="1"/>
    <row r="112" s="620" customFormat="1"/>
    <row r="113" s="620" customFormat="1"/>
    <row r="114" s="620" customFormat="1"/>
    <row r="115" s="620" customFormat="1"/>
    <row r="116" s="620" customFormat="1"/>
    <row r="117" s="620" customFormat="1"/>
    <row r="118" s="620" customFormat="1"/>
    <row r="119" s="620" customFormat="1"/>
    <row r="120" s="620" customFormat="1"/>
    <row r="121" s="620" customFormat="1"/>
    <row r="122" s="620" customFormat="1"/>
    <row r="123" s="620" customFormat="1"/>
    <row r="124" s="620" customFormat="1"/>
    <row r="125" s="620" customFormat="1"/>
    <row r="126" s="620" customFormat="1"/>
    <row r="127" s="620" customFormat="1"/>
    <row r="128" s="620" customFormat="1"/>
    <row r="129" s="620" customFormat="1"/>
    <row r="130" s="620" customFormat="1"/>
    <row r="131" s="620" customFormat="1"/>
    <row r="132" s="620" customFormat="1"/>
    <row r="133" s="620" customFormat="1"/>
    <row r="134" s="620" customFormat="1"/>
    <row r="135" s="620" customFormat="1"/>
    <row r="136" s="620" customFormat="1"/>
    <row r="137" s="620" customFormat="1"/>
    <row r="138" s="620" customFormat="1"/>
    <row r="139" s="620" customFormat="1"/>
    <row r="140" s="620" customFormat="1"/>
    <row r="141" s="620" customFormat="1"/>
    <row r="142" s="620" customFormat="1"/>
    <row r="143" s="620" customFormat="1"/>
    <row r="144" s="620" customFormat="1"/>
    <row r="145" s="620" customFormat="1"/>
    <row r="146" s="620" customFormat="1"/>
    <row r="147" s="620" customFormat="1"/>
    <row r="148" s="620" customFormat="1"/>
    <row r="149" s="620" customFormat="1"/>
    <row r="150" s="620" customFormat="1"/>
    <row r="151" s="620" customFormat="1"/>
    <row r="152" s="620" customFormat="1"/>
    <row r="153" s="620" customFormat="1"/>
    <row r="154" s="620" customFormat="1"/>
    <row r="155" s="620" customFormat="1"/>
    <row r="156" s="620" customFormat="1"/>
    <row r="157" s="620" customFormat="1"/>
    <row r="158" s="620" customFormat="1"/>
    <row r="159" s="620" customFormat="1"/>
    <row r="160" s="620" customFormat="1"/>
    <row r="161" s="620" customFormat="1"/>
    <row r="162" s="620" customFormat="1"/>
    <row r="163" s="620" customFormat="1"/>
    <row r="164" s="620" customFormat="1"/>
    <row r="165" s="620" customFormat="1"/>
    <row r="166" s="620" customFormat="1"/>
    <row r="167" s="620" customFormat="1"/>
    <row r="168" s="620" customFormat="1"/>
    <row r="169" s="620" customFormat="1"/>
    <row r="170" s="620" customFormat="1"/>
    <row r="171" s="620" customFormat="1"/>
    <row r="172" s="620" customFormat="1"/>
    <row r="173" s="620" customFormat="1"/>
    <row r="174" s="620" customFormat="1"/>
    <row r="175" s="620" customFormat="1"/>
    <row r="176" s="620" customFormat="1"/>
    <row r="177" s="620" customFormat="1"/>
    <row r="178" s="620" customFormat="1"/>
    <row r="179" s="620" customFormat="1"/>
    <row r="180" s="620" customFormat="1"/>
    <row r="181" s="620" customFormat="1"/>
    <row r="182" s="620" customFormat="1"/>
    <row r="183" s="620" customFormat="1"/>
    <row r="184" s="620" customFormat="1"/>
    <row r="185" s="620" customFormat="1"/>
    <row r="186" s="620" customFormat="1"/>
    <row r="187" s="620" customFormat="1"/>
    <row r="188" s="620" customFormat="1"/>
    <row r="189" s="620" customFormat="1"/>
    <row r="190" s="620" customFormat="1"/>
    <row r="191" s="620" customFormat="1"/>
    <row r="192" s="620" customFormat="1"/>
    <row r="193" s="620" customFormat="1"/>
    <row r="194" s="620" customFormat="1"/>
    <row r="195" s="620" customFormat="1"/>
    <row r="196" s="620" customFormat="1"/>
    <row r="197" s="620" customFormat="1"/>
    <row r="198" s="620" customFormat="1"/>
    <row r="199" s="620" customFormat="1"/>
    <row r="200" s="620" customFormat="1"/>
    <row r="201" s="620" customFormat="1"/>
    <row r="202" s="620" customFormat="1"/>
    <row r="203" s="620" customFormat="1"/>
    <row r="204" s="620" customFormat="1"/>
    <row r="205" s="620" customFormat="1"/>
    <row r="206" s="620" customFormat="1"/>
    <row r="207" s="620" customFormat="1"/>
    <row r="208" s="620" customFormat="1"/>
    <row r="209" s="620" customFormat="1"/>
    <row r="210" s="620" customFormat="1"/>
    <row r="211" s="620" customFormat="1"/>
    <row r="212" s="620" customFormat="1"/>
    <row r="213" s="620" customFormat="1"/>
    <row r="214" s="620" customFormat="1"/>
    <row r="215" s="620" customFormat="1"/>
    <row r="216" s="620" customFormat="1"/>
    <row r="217" s="620" customFormat="1"/>
    <row r="218" s="620" customFormat="1"/>
    <row r="219" s="620" customFormat="1"/>
    <row r="220" s="620" customFormat="1"/>
    <row r="221" s="620" customFormat="1"/>
    <row r="222" s="620" customFormat="1"/>
    <row r="223" s="620" customFormat="1"/>
    <row r="224" s="620" customFormat="1"/>
    <row r="225" s="620" customFormat="1"/>
    <row r="226" s="620" customFormat="1"/>
    <row r="227" s="620" customFormat="1"/>
    <row r="228" s="620" customFormat="1"/>
    <row r="229" s="620" customFormat="1"/>
    <row r="230" s="620" customFormat="1"/>
    <row r="231" s="620" customFormat="1"/>
    <row r="232" s="620" customFormat="1"/>
    <row r="233" s="620" customFormat="1"/>
    <row r="234" s="620" customFormat="1"/>
    <row r="235" s="620" customFormat="1"/>
    <row r="236" s="620" customFormat="1"/>
    <row r="237" s="620" customFormat="1"/>
    <row r="238" s="620" customFormat="1"/>
    <row r="239" s="620" customFormat="1"/>
    <row r="240" s="620" customFormat="1"/>
    <row r="241" s="620" customFormat="1"/>
    <row r="242" s="620" customFormat="1"/>
    <row r="243" s="620" customFormat="1"/>
    <row r="244" s="620" customFormat="1"/>
    <row r="245" s="620" customFormat="1"/>
    <row r="246" s="620" customFormat="1"/>
    <row r="247" s="620" customFormat="1"/>
    <row r="248" s="620" customFormat="1"/>
    <row r="249" s="620" customFormat="1"/>
    <row r="250" s="620" customFormat="1"/>
    <row r="251" s="620" customFormat="1"/>
    <row r="252" s="620" customFormat="1"/>
    <row r="253" s="620" customFormat="1"/>
    <row r="254" s="620" customFormat="1"/>
    <row r="255" s="620" customFormat="1"/>
    <row r="256" s="620" customFormat="1"/>
    <row r="257" s="620" customFormat="1"/>
    <row r="258" s="620" customFormat="1"/>
    <row r="259" s="620" customFormat="1"/>
    <row r="260" s="620" customFormat="1"/>
    <row r="261" s="620" customFormat="1"/>
    <row r="262" s="620" customFormat="1"/>
    <row r="263" s="620" customFormat="1"/>
    <row r="264" s="620" customFormat="1"/>
    <row r="265" s="620" customFormat="1"/>
    <row r="266" s="620" customFormat="1"/>
    <row r="267" s="620" customFormat="1"/>
    <row r="268" s="620" customFormat="1"/>
    <row r="269" s="620" customFormat="1"/>
    <row r="270" s="620" customFormat="1"/>
    <row r="271" s="620" customFormat="1"/>
    <row r="272" s="620" customFormat="1"/>
    <row r="273" s="620" customFormat="1"/>
    <row r="274" s="620" customFormat="1"/>
    <row r="275" s="620" customFormat="1"/>
    <row r="276" s="620" customFormat="1"/>
    <row r="277" s="620" customFormat="1"/>
    <row r="278" s="620" customFormat="1"/>
    <row r="279" s="620" customFormat="1"/>
    <row r="280" s="620" customFormat="1"/>
    <row r="281" s="620" customFormat="1"/>
    <row r="282" s="620" customFormat="1"/>
    <row r="283" s="620" customFormat="1"/>
    <row r="284" s="620" customFormat="1"/>
    <row r="285" s="620" customFormat="1"/>
    <row r="286" s="620" customFormat="1"/>
    <row r="287" s="620" customFormat="1"/>
    <row r="288" s="620" customFormat="1"/>
    <row r="289" s="620" customFormat="1"/>
    <row r="290" s="620" customFormat="1"/>
    <row r="291" s="620" customFormat="1"/>
    <row r="292" s="620" customFormat="1"/>
    <row r="293" s="620" customFormat="1"/>
    <row r="294" s="620" customFormat="1"/>
    <row r="295" s="620" customFormat="1"/>
    <row r="296" s="620" customFormat="1"/>
    <row r="297" s="620" customFormat="1"/>
    <row r="298" s="620" customFormat="1"/>
    <row r="299" s="620" customFormat="1"/>
    <row r="300" s="620" customFormat="1"/>
    <row r="301" s="620" customFormat="1"/>
    <row r="302" s="620" customFormat="1"/>
    <row r="303" s="620" customFormat="1"/>
    <row r="304" s="620" customFormat="1"/>
    <row r="305" s="620" customFormat="1"/>
    <row r="306" s="620" customFormat="1"/>
    <row r="307" s="620" customFormat="1"/>
    <row r="308" s="620" customFormat="1"/>
    <row r="309" s="620" customFormat="1"/>
    <row r="310" s="620" customFormat="1"/>
    <row r="311" s="620" customFormat="1"/>
    <row r="312" s="620" customFormat="1"/>
    <row r="313" s="620" customFormat="1"/>
    <row r="314" s="620" customFormat="1"/>
    <row r="315" s="620" customFormat="1"/>
    <row r="316" s="620" customFormat="1"/>
    <row r="317" s="620" customFormat="1"/>
    <row r="318" s="620" customFormat="1"/>
    <row r="319" s="620" customFormat="1"/>
    <row r="320" s="620" customFormat="1"/>
    <row r="321" s="620" customFormat="1"/>
  </sheetData>
  <mergeCells count="10">
    <mergeCell ref="E7:Q7"/>
    <mergeCell ref="A6:Q6"/>
    <mergeCell ref="A1:Q1"/>
    <mergeCell ref="A3:Q3"/>
    <mergeCell ref="A7:A8"/>
    <mergeCell ref="B7:B8"/>
    <mergeCell ref="C7:C8"/>
    <mergeCell ref="D7:D8"/>
    <mergeCell ref="A4:Q4"/>
    <mergeCell ref="A2:Q2"/>
  </mergeCells>
  <conditionalFormatting sqref="D9:Q28 D31:Q32">
    <cfRule type="expression" dxfId="34" priority="6">
      <formula>D9&lt;0</formula>
    </cfRule>
  </conditionalFormatting>
  <conditionalFormatting sqref="D29:L30">
    <cfRule type="expression" dxfId="33" priority="4">
      <formula>D29&lt;0</formula>
    </cfRule>
  </conditionalFormatting>
  <conditionalFormatting sqref="M29:O30">
    <cfRule type="expression" dxfId="32" priority="3">
      <formula>M29&lt;0</formula>
    </cfRule>
  </conditionalFormatting>
  <conditionalFormatting sqref="P29:Q30">
    <cfRule type="expression" dxfId="31" priority="1">
      <formula>P29&lt;0</formula>
    </cfRule>
  </conditionalFormatting>
  <printOptions horizontalCentered="1"/>
  <pageMargins left="0.59055118110236227" right="0.59055118110236227" top="0.78740157480314965" bottom="0.59055118110236227" header="0" footer="0"/>
  <pageSetup paperSize="9" orientation="landscape" r:id="rId1"/>
  <headerFooter>
    <oddHeader>&amp;C&amp;P</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4"/>
  <sheetViews>
    <sheetView workbookViewId="0">
      <selection sqref="A1:XFD1048576"/>
    </sheetView>
  </sheetViews>
  <sheetFormatPr defaultRowHeight="15.75"/>
  <cols>
    <col min="1" max="1" width="6.140625" style="14" customWidth="1"/>
    <col min="2" max="2" width="40.5703125" style="8" customWidth="1"/>
    <col min="3" max="3" width="6.140625" style="8" customWidth="1"/>
    <col min="4" max="4" width="12.28515625" style="8" customWidth="1"/>
    <col min="5" max="5" width="8.42578125" style="8" customWidth="1"/>
    <col min="6" max="6" width="11.42578125" style="8" customWidth="1"/>
    <col min="7" max="7" width="8.28515625" style="8" customWidth="1"/>
    <col min="8" max="8" width="9" style="8" customWidth="1"/>
    <col min="9" max="9" width="13.140625" style="8" customWidth="1"/>
    <col min="10" max="10" width="11.28515625" style="8" bestFit="1" customWidth="1"/>
    <col min="11" max="16384" width="9.140625" style="8"/>
  </cols>
  <sheetData>
    <row r="1" spans="1:10" s="10" customFormat="1" ht="37.5" customHeight="1">
      <c r="A1" s="713" t="s">
        <v>598</v>
      </c>
      <c r="B1" s="713"/>
      <c r="C1" s="713"/>
      <c r="D1" s="713"/>
      <c r="E1" s="713"/>
      <c r="F1" s="713"/>
      <c r="G1" s="713"/>
      <c r="H1" s="713"/>
    </row>
    <row r="2" spans="1:10">
      <c r="A2" s="17"/>
      <c r="B2" s="17"/>
      <c r="C2" s="17"/>
      <c r="D2" s="17"/>
      <c r="E2" s="17"/>
      <c r="F2" s="725" t="s">
        <v>0</v>
      </c>
      <c r="G2" s="725"/>
      <c r="H2" s="725"/>
    </row>
    <row r="3" spans="1:10" ht="37.5" customHeight="1">
      <c r="A3" s="726" t="s">
        <v>1</v>
      </c>
      <c r="B3" s="726" t="s">
        <v>2</v>
      </c>
      <c r="C3" s="726" t="s">
        <v>3</v>
      </c>
      <c r="D3" s="727" t="s">
        <v>577</v>
      </c>
      <c r="E3" s="728"/>
      <c r="F3" s="727" t="s">
        <v>578</v>
      </c>
      <c r="G3" s="728"/>
      <c r="H3" s="729" t="s">
        <v>276</v>
      </c>
    </row>
    <row r="4" spans="1:10" ht="31.5">
      <c r="A4" s="726"/>
      <c r="B4" s="726"/>
      <c r="C4" s="726"/>
      <c r="D4" s="16" t="s">
        <v>211</v>
      </c>
      <c r="E4" s="16" t="s">
        <v>212</v>
      </c>
      <c r="F4" s="16" t="s">
        <v>211</v>
      </c>
      <c r="G4" s="16" t="s">
        <v>212</v>
      </c>
      <c r="H4" s="693"/>
    </row>
    <row r="5" spans="1:10" s="9" customFormat="1">
      <c r="A5" s="71"/>
      <c r="B5" s="71" t="s">
        <v>221</v>
      </c>
      <c r="C5" s="71"/>
      <c r="D5" s="99">
        <v>125695.232946</v>
      </c>
      <c r="E5" s="99">
        <v>99.999999999999986</v>
      </c>
      <c r="F5" s="99">
        <v>125695.232946</v>
      </c>
      <c r="G5" s="99">
        <v>99.999999999999986</v>
      </c>
      <c r="H5" s="99"/>
    </row>
    <row r="6" spans="1:10" s="9" customFormat="1">
      <c r="A6" s="72">
        <v>1</v>
      </c>
      <c r="B6" s="73" t="s">
        <v>59</v>
      </c>
      <c r="C6" s="72" t="s">
        <v>4</v>
      </c>
      <c r="D6" s="100">
        <v>113995.093165</v>
      </c>
      <c r="E6" s="100">
        <v>90.691659892920114</v>
      </c>
      <c r="F6" s="100">
        <v>113848.243435</v>
      </c>
      <c r="G6" s="100">
        <v>90.574829901393628</v>
      </c>
      <c r="H6" s="100">
        <v>-146.84973000000173</v>
      </c>
      <c r="I6" s="18"/>
    </row>
    <row r="7" spans="1:10">
      <c r="A7" s="74" t="s">
        <v>60</v>
      </c>
      <c r="B7" s="75" t="s">
        <v>61</v>
      </c>
      <c r="C7" s="74" t="s">
        <v>5</v>
      </c>
      <c r="D7" s="101">
        <v>5803.7305910000005</v>
      </c>
      <c r="E7" s="101">
        <v>5.0912108844891266</v>
      </c>
      <c r="F7" s="101">
        <v>5787.8859110000003</v>
      </c>
      <c r="G7" s="101">
        <v>5.0838605290423384</v>
      </c>
      <c r="H7" s="101">
        <v>-15.844680000000153</v>
      </c>
    </row>
    <row r="8" spans="1:10" ht="25.5" customHeight="1">
      <c r="A8" s="77"/>
      <c r="B8" s="78" t="s">
        <v>282</v>
      </c>
      <c r="C8" s="77" t="s">
        <v>6</v>
      </c>
      <c r="D8" s="102">
        <v>3324.7769600000001</v>
      </c>
      <c r="E8" s="102">
        <v>57.286893453597244</v>
      </c>
      <c r="F8" s="102">
        <v>3309.0922800000003</v>
      </c>
      <c r="G8" s="101">
        <v>57.172728192706771</v>
      </c>
      <c r="H8" s="101">
        <v>-15.684679999999844</v>
      </c>
    </row>
    <row r="9" spans="1:10" ht="14.25" customHeight="1">
      <c r="A9" s="74" t="s">
        <v>68</v>
      </c>
      <c r="B9" s="75" t="s">
        <v>69</v>
      </c>
      <c r="C9" s="74" t="s">
        <v>9</v>
      </c>
      <c r="D9" s="101">
        <v>22656.025604000006</v>
      </c>
      <c r="E9" s="101">
        <v>19.874562119272078</v>
      </c>
      <c r="F9" s="101">
        <v>22693.186114000007</v>
      </c>
      <c r="G9" s="101">
        <v>19.93283816184336</v>
      </c>
      <c r="H9" s="101">
        <v>37.160510000001523</v>
      </c>
    </row>
    <row r="10" spans="1:10" ht="14.25" customHeight="1">
      <c r="A10" s="74" t="s">
        <v>70</v>
      </c>
      <c r="B10" s="75" t="s">
        <v>71</v>
      </c>
      <c r="C10" s="74" t="s">
        <v>10</v>
      </c>
      <c r="D10" s="101">
        <v>12213.699813000001</v>
      </c>
      <c r="E10" s="101">
        <v>10.714232932220614</v>
      </c>
      <c r="F10" s="101">
        <v>11979.889453000002</v>
      </c>
      <c r="G10" s="101">
        <v>10.522682732333719</v>
      </c>
      <c r="H10" s="101">
        <v>-233.81035999999949</v>
      </c>
    </row>
    <row r="11" spans="1:10" ht="14.25" customHeight="1">
      <c r="A11" s="74" t="s">
        <v>72</v>
      </c>
      <c r="B11" s="75" t="s">
        <v>73</v>
      </c>
      <c r="C11" s="74" t="s">
        <v>11</v>
      </c>
      <c r="D11" s="101">
        <v>14217.914117</v>
      </c>
      <c r="E11" s="101">
        <v>12.472391330406261</v>
      </c>
      <c r="F11" s="101">
        <v>14217.600017000001</v>
      </c>
      <c r="G11" s="101">
        <v>12.488203232680821</v>
      </c>
      <c r="H11" s="103">
        <v>-0.31409999999959837</v>
      </c>
    </row>
    <row r="12" spans="1:10" ht="14.25" customHeight="1">
      <c r="A12" s="74" t="s">
        <v>74</v>
      </c>
      <c r="B12" s="75" t="s">
        <v>75</v>
      </c>
      <c r="C12" s="74" t="s">
        <v>12</v>
      </c>
      <c r="D12" s="101">
        <v>30157.762152000003</v>
      </c>
      <c r="E12" s="101">
        <v>26.45531602693524</v>
      </c>
      <c r="F12" s="101">
        <v>30132.762152000003</v>
      </c>
      <c r="G12" s="101">
        <v>26.467480957845314</v>
      </c>
      <c r="H12" s="103">
        <v>-25</v>
      </c>
    </row>
    <row r="13" spans="1:10" ht="14.25" customHeight="1">
      <c r="A13" s="74" t="s">
        <v>76</v>
      </c>
      <c r="B13" s="75" t="s">
        <v>77</v>
      </c>
      <c r="C13" s="74" t="s">
        <v>13</v>
      </c>
      <c r="D13" s="101">
        <v>28781.819511000002</v>
      </c>
      <c r="E13" s="101">
        <v>25.248296844970607</v>
      </c>
      <c r="F13" s="101">
        <v>28640.898411000002</v>
      </c>
      <c r="G13" s="101">
        <v>25.157084155937905</v>
      </c>
      <c r="H13" s="101">
        <v>-140.92109999999957</v>
      </c>
    </row>
    <row r="14" spans="1:10" ht="14.25" customHeight="1">
      <c r="A14" s="74" t="s">
        <v>78</v>
      </c>
      <c r="B14" s="75" t="s">
        <v>79</v>
      </c>
      <c r="C14" s="74" t="s">
        <v>14</v>
      </c>
      <c r="D14" s="101">
        <v>153.245226</v>
      </c>
      <c r="E14" s="101">
        <v>0.1344314230948416</v>
      </c>
      <c r="F14" s="101">
        <v>151.75522599999999</v>
      </c>
      <c r="G14" s="101">
        <v>0.13329606274219105</v>
      </c>
      <c r="H14" s="101">
        <v>-1.4900000000000091</v>
      </c>
    </row>
    <row r="15" spans="1:10" ht="14.25" customHeight="1">
      <c r="A15" s="74" t="s">
        <v>80</v>
      </c>
      <c r="B15" s="75" t="s">
        <v>83</v>
      </c>
      <c r="C15" s="74" t="s">
        <v>16</v>
      </c>
      <c r="D15" s="101">
        <v>10.896151</v>
      </c>
      <c r="E15" s="101">
        <v>9.5584386112379204E-3</v>
      </c>
      <c r="F15" s="101">
        <v>244.26615100000001</v>
      </c>
      <c r="G15" s="101">
        <v>0.21455416757436421</v>
      </c>
      <c r="H15" s="103">
        <v>233.37</v>
      </c>
    </row>
    <row r="16" spans="1:10" s="9" customFormat="1" ht="14.25" customHeight="1">
      <c r="A16" s="72">
        <v>2</v>
      </c>
      <c r="B16" s="73" t="s">
        <v>84</v>
      </c>
      <c r="C16" s="72" t="s">
        <v>17</v>
      </c>
      <c r="D16" s="100">
        <v>4825.3864949999997</v>
      </c>
      <c r="E16" s="100">
        <v>3.8389574384837939</v>
      </c>
      <c r="F16" s="100">
        <v>4980.6762250000002</v>
      </c>
      <c r="G16" s="100">
        <v>3.9625020840207608</v>
      </c>
      <c r="H16" s="100">
        <v>155.28973000000042</v>
      </c>
      <c r="I16" s="18"/>
      <c r="J16" s="19"/>
    </row>
    <row r="17" spans="1:8" ht="14.25" customHeight="1">
      <c r="A17" s="74" t="s">
        <v>85</v>
      </c>
      <c r="B17" s="75" t="s">
        <v>86</v>
      </c>
      <c r="C17" s="74" t="s">
        <v>18</v>
      </c>
      <c r="D17" s="101">
        <v>169.14248000000001</v>
      </c>
      <c r="E17" s="101">
        <v>3.5052628463080242</v>
      </c>
      <c r="F17" s="101">
        <v>169.14248000000001</v>
      </c>
      <c r="G17" s="101">
        <v>3.395974208301404</v>
      </c>
      <c r="H17" s="103">
        <v>0</v>
      </c>
    </row>
    <row r="18" spans="1:8" ht="14.25" customHeight="1">
      <c r="A18" s="74" t="s">
        <v>87</v>
      </c>
      <c r="B18" s="75" t="s">
        <v>88</v>
      </c>
      <c r="C18" s="74" t="s">
        <v>19</v>
      </c>
      <c r="D18" s="101">
        <v>1.24315</v>
      </c>
      <c r="E18" s="101">
        <v>2.5762703180110758E-2</v>
      </c>
      <c r="F18" s="101">
        <v>1.24315</v>
      </c>
      <c r="G18" s="101">
        <v>2.4959462206359338E-2</v>
      </c>
      <c r="H18" s="103">
        <v>0</v>
      </c>
    </row>
    <row r="19" spans="1:8" ht="14.25" customHeight="1">
      <c r="A19" s="74" t="s">
        <v>89</v>
      </c>
      <c r="B19" s="75" t="s">
        <v>90</v>
      </c>
      <c r="C19" s="74" t="s">
        <v>20</v>
      </c>
      <c r="D19" s="103">
        <v>0</v>
      </c>
      <c r="E19" s="103">
        <v>0</v>
      </c>
      <c r="F19" s="103">
        <v>0</v>
      </c>
      <c r="G19" s="103">
        <v>0</v>
      </c>
      <c r="H19" s="103">
        <v>0</v>
      </c>
    </row>
    <row r="20" spans="1:8" ht="14.25" customHeight="1">
      <c r="A20" s="74" t="s">
        <v>91</v>
      </c>
      <c r="B20" s="75" t="s">
        <v>92</v>
      </c>
      <c r="C20" s="74" t="s">
        <v>21</v>
      </c>
      <c r="D20" s="103">
        <v>0</v>
      </c>
      <c r="E20" s="103">
        <v>0</v>
      </c>
      <c r="F20" s="103">
        <v>0</v>
      </c>
      <c r="G20" s="103">
        <v>0</v>
      </c>
      <c r="H20" s="103">
        <v>0</v>
      </c>
    </row>
    <row r="21" spans="1:8" ht="14.25" customHeight="1">
      <c r="A21" s="74" t="s">
        <v>93</v>
      </c>
      <c r="B21" s="75" t="s">
        <v>94</v>
      </c>
      <c r="C21" s="74" t="s">
        <v>22</v>
      </c>
      <c r="D21" s="103">
        <v>0</v>
      </c>
      <c r="E21" s="103">
        <v>0</v>
      </c>
      <c r="F21" s="101">
        <v>16.62</v>
      </c>
      <c r="G21" s="101">
        <v>0.33368962866081509</v>
      </c>
      <c r="H21" s="101">
        <v>16.62</v>
      </c>
    </row>
    <row r="22" spans="1:8" ht="14.25" customHeight="1">
      <c r="A22" s="74" t="s">
        <v>95</v>
      </c>
      <c r="B22" s="75" t="s">
        <v>219</v>
      </c>
      <c r="C22" s="74" t="s">
        <v>23</v>
      </c>
      <c r="D22" s="101">
        <v>3.9183349999999999</v>
      </c>
      <c r="E22" s="101">
        <v>8.1202511012540141E-2</v>
      </c>
      <c r="F22" s="101">
        <v>4.328335</v>
      </c>
      <c r="G22" s="101">
        <v>8.6902557092034233E-2</v>
      </c>
      <c r="H22" s="101">
        <v>0.41000000000000014</v>
      </c>
    </row>
    <row r="23" spans="1:8" ht="14.25" customHeight="1">
      <c r="A23" s="74" t="s">
        <v>97</v>
      </c>
      <c r="B23" s="75" t="s">
        <v>98</v>
      </c>
      <c r="C23" s="74" t="s">
        <v>24</v>
      </c>
      <c r="D23" s="101">
        <v>65.169449999999998</v>
      </c>
      <c r="E23" s="101">
        <v>1.3505539932920958</v>
      </c>
      <c r="F23" s="101">
        <v>78.963700000000003</v>
      </c>
      <c r="G23" s="101">
        <v>1.5854011871651024</v>
      </c>
      <c r="H23" s="101">
        <v>13.794250000000005</v>
      </c>
    </row>
    <row r="24" spans="1:8" ht="14.25" customHeight="1">
      <c r="A24" s="74" t="s">
        <v>99</v>
      </c>
      <c r="B24" s="75" t="s">
        <v>100</v>
      </c>
      <c r="C24" s="74" t="s">
        <v>25</v>
      </c>
      <c r="D24" s="103">
        <v>0</v>
      </c>
      <c r="E24" s="103">
        <v>0</v>
      </c>
      <c r="F24" s="103">
        <v>0</v>
      </c>
      <c r="G24" s="103">
        <v>0</v>
      </c>
      <c r="H24" s="103">
        <v>0</v>
      </c>
    </row>
    <row r="25" spans="1:8" ht="31.5">
      <c r="A25" s="74" t="s">
        <v>101</v>
      </c>
      <c r="B25" s="75" t="s">
        <v>102</v>
      </c>
      <c r="C25" s="74" t="s">
        <v>26</v>
      </c>
      <c r="D25" s="101">
        <v>2365.8906080000002</v>
      </c>
      <c r="E25" s="101">
        <v>49.030074802329388</v>
      </c>
      <c r="F25" s="101">
        <v>2451.671308</v>
      </c>
      <c r="G25" s="101">
        <v>49.223663559861293</v>
      </c>
      <c r="H25" s="101">
        <v>85.780699999999797</v>
      </c>
    </row>
    <row r="26" spans="1:8" s="15" customFormat="1" ht="15" customHeight="1">
      <c r="A26" s="104" t="s">
        <v>336</v>
      </c>
      <c r="B26" s="78" t="s">
        <v>213</v>
      </c>
      <c r="C26" s="77" t="s">
        <v>31</v>
      </c>
      <c r="D26" s="102">
        <v>0.67909000000000008</v>
      </c>
      <c r="E26" s="102">
        <v>1.4073276839143639E-2</v>
      </c>
      <c r="F26" s="102">
        <v>0.67909000000000008</v>
      </c>
      <c r="G26" s="102">
        <v>1.3634493978776949E-2</v>
      </c>
      <c r="H26" s="105">
        <v>0</v>
      </c>
    </row>
    <row r="27" spans="1:8" s="15" customFormat="1" ht="15" customHeight="1">
      <c r="A27" s="104" t="s">
        <v>336</v>
      </c>
      <c r="B27" s="78" t="s">
        <v>271</v>
      </c>
      <c r="C27" s="77" t="s">
        <v>32</v>
      </c>
      <c r="D27" s="102">
        <v>4.1011069999999998</v>
      </c>
      <c r="E27" s="102">
        <v>8.4990228331958725E-2</v>
      </c>
      <c r="F27" s="102">
        <v>4.1011069999999998</v>
      </c>
      <c r="G27" s="102">
        <v>8.2340365338644347E-2</v>
      </c>
      <c r="H27" s="102">
        <v>0</v>
      </c>
    </row>
    <row r="28" spans="1:8" s="15" customFormat="1" ht="15" customHeight="1">
      <c r="A28" s="104" t="s">
        <v>336</v>
      </c>
      <c r="B28" s="78" t="s">
        <v>277</v>
      </c>
      <c r="C28" s="77" t="s">
        <v>33</v>
      </c>
      <c r="D28" s="102">
        <v>49.583946999999995</v>
      </c>
      <c r="E28" s="102">
        <v>1.0275642593889258</v>
      </c>
      <c r="F28" s="102">
        <v>50.869226999999995</v>
      </c>
      <c r="G28" s="102">
        <v>1.0213317369369859</v>
      </c>
      <c r="H28" s="102">
        <v>1.2852800000000002</v>
      </c>
    </row>
    <row r="29" spans="1:8" s="15" customFormat="1" ht="15" customHeight="1">
      <c r="A29" s="104" t="s">
        <v>336</v>
      </c>
      <c r="B29" s="78" t="s">
        <v>278</v>
      </c>
      <c r="C29" s="77" t="s">
        <v>34</v>
      </c>
      <c r="D29" s="102">
        <v>31.505726000000003</v>
      </c>
      <c r="E29" s="102">
        <v>0.65291611423552931</v>
      </c>
      <c r="F29" s="102">
        <v>32.005726000000003</v>
      </c>
      <c r="G29" s="102">
        <v>0.64259800384836308</v>
      </c>
      <c r="H29" s="105">
        <v>0.5</v>
      </c>
    </row>
    <row r="30" spans="1:8" s="15" customFormat="1" ht="15" hidden="1" customHeight="1">
      <c r="A30" s="104" t="s">
        <v>336</v>
      </c>
      <c r="B30" s="78" t="s">
        <v>279</v>
      </c>
      <c r="C30" s="77" t="s">
        <v>35</v>
      </c>
      <c r="D30" s="102">
        <v>0</v>
      </c>
      <c r="E30" s="105">
        <v>0</v>
      </c>
      <c r="F30" s="105">
        <v>0</v>
      </c>
      <c r="G30" s="105">
        <v>0</v>
      </c>
      <c r="H30" s="105">
        <v>0</v>
      </c>
    </row>
    <row r="31" spans="1:8" s="15" customFormat="1" ht="15" hidden="1" customHeight="1">
      <c r="A31" s="104" t="s">
        <v>336</v>
      </c>
      <c r="B31" s="78" t="s">
        <v>280</v>
      </c>
      <c r="C31" s="77" t="s">
        <v>36</v>
      </c>
      <c r="D31" s="102">
        <v>0</v>
      </c>
      <c r="E31" s="105">
        <v>0</v>
      </c>
      <c r="F31" s="105">
        <v>0</v>
      </c>
      <c r="G31" s="105">
        <v>0</v>
      </c>
      <c r="H31" s="105">
        <v>0</v>
      </c>
    </row>
    <row r="32" spans="1:8" s="15" customFormat="1" ht="15" customHeight="1">
      <c r="A32" s="104" t="s">
        <v>336</v>
      </c>
      <c r="B32" s="78" t="s">
        <v>214</v>
      </c>
      <c r="C32" s="77" t="s">
        <v>27</v>
      </c>
      <c r="D32" s="102">
        <v>892.08939700000008</v>
      </c>
      <c r="E32" s="102">
        <v>18.487418529570036</v>
      </c>
      <c r="F32" s="102">
        <v>974.40064700000005</v>
      </c>
      <c r="G32" s="102">
        <v>19.563621544180982</v>
      </c>
      <c r="H32" s="102">
        <v>82.311249999999973</v>
      </c>
    </row>
    <row r="33" spans="1:8" s="15" customFormat="1" ht="15" customHeight="1">
      <c r="A33" s="104" t="s">
        <v>336</v>
      </c>
      <c r="B33" s="78" t="s">
        <v>215</v>
      </c>
      <c r="C33" s="77" t="s">
        <v>28</v>
      </c>
      <c r="D33" s="102">
        <v>1222.8100199999999</v>
      </c>
      <c r="E33" s="102">
        <v>25.341182955335476</v>
      </c>
      <c r="F33" s="102">
        <v>1223.7789899999998</v>
      </c>
      <c r="G33" s="102">
        <v>24.570538913117161</v>
      </c>
      <c r="H33" s="102">
        <v>0.9689699999998993</v>
      </c>
    </row>
    <row r="34" spans="1:8" s="15" customFormat="1" ht="15" customHeight="1">
      <c r="A34" s="104" t="s">
        <v>336</v>
      </c>
      <c r="B34" s="78" t="s">
        <v>216</v>
      </c>
      <c r="C34" s="77" t="s">
        <v>29</v>
      </c>
      <c r="D34" s="102">
        <v>159.51273</v>
      </c>
      <c r="E34" s="102">
        <v>3.3056985210466547</v>
      </c>
      <c r="F34" s="102">
        <v>160.42793</v>
      </c>
      <c r="G34" s="102">
        <v>3.2210070029195688</v>
      </c>
      <c r="H34" s="102">
        <v>0.91519999999999868</v>
      </c>
    </row>
    <row r="35" spans="1:8" s="15" customFormat="1" ht="15" customHeight="1">
      <c r="A35" s="104" t="s">
        <v>336</v>
      </c>
      <c r="B35" s="78" t="s">
        <v>281</v>
      </c>
      <c r="C35" s="77" t="s">
        <v>30</v>
      </c>
      <c r="D35" s="102">
        <v>0.90587700000000004</v>
      </c>
      <c r="E35" s="102">
        <v>1.8773149071865176E-2</v>
      </c>
      <c r="F35" s="102">
        <v>0.90587700000000004</v>
      </c>
      <c r="G35" s="102">
        <v>1.8187831512778169E-2</v>
      </c>
      <c r="H35" s="102">
        <v>0</v>
      </c>
    </row>
    <row r="36" spans="1:8" s="15" customFormat="1" ht="15" customHeight="1">
      <c r="A36" s="104" t="s">
        <v>336</v>
      </c>
      <c r="B36" s="78" t="s">
        <v>217</v>
      </c>
      <c r="C36" s="77" t="s">
        <v>37</v>
      </c>
      <c r="D36" s="102">
        <v>4.7027140000000003</v>
      </c>
      <c r="E36" s="102">
        <v>9.745776850979479E-2</v>
      </c>
      <c r="F36" s="102">
        <v>4.5027140000000001</v>
      </c>
      <c r="G36" s="102">
        <v>9.0403668028029668E-2</v>
      </c>
      <c r="H36" s="102">
        <v>-0.20000000000000018</v>
      </c>
    </row>
    <row r="37" spans="1:8">
      <c r="A37" s="74" t="s">
        <v>114</v>
      </c>
      <c r="B37" s="75" t="s">
        <v>257</v>
      </c>
      <c r="C37" s="74" t="s">
        <v>38</v>
      </c>
      <c r="D37" s="101">
        <v>1.94835</v>
      </c>
      <c r="E37" s="101">
        <v>4.0377076572391743E-2</v>
      </c>
      <c r="F37" s="101">
        <v>1.94835</v>
      </c>
      <c r="G37" s="101">
        <v>3.9118182190210529E-2</v>
      </c>
      <c r="H37" s="103">
        <v>0</v>
      </c>
    </row>
    <row r="38" spans="1:8">
      <c r="A38" s="74" t="s">
        <v>116</v>
      </c>
      <c r="B38" s="75" t="s">
        <v>218</v>
      </c>
      <c r="C38" s="74" t="s">
        <v>39</v>
      </c>
      <c r="D38" s="101">
        <v>0</v>
      </c>
      <c r="E38" s="101">
        <v>0</v>
      </c>
      <c r="F38" s="101">
        <v>0</v>
      </c>
      <c r="G38" s="101">
        <v>0</v>
      </c>
      <c r="H38" s="103">
        <v>0</v>
      </c>
    </row>
    <row r="39" spans="1:8">
      <c r="A39" s="74" t="s">
        <v>118</v>
      </c>
      <c r="B39" s="75" t="s">
        <v>119</v>
      </c>
      <c r="C39" s="74" t="s">
        <v>40</v>
      </c>
      <c r="D39" s="101">
        <v>6.1878520000000004</v>
      </c>
      <c r="E39" s="101">
        <v>0.12823536532072133</v>
      </c>
      <c r="F39" s="101">
        <v>6.1878520000000004</v>
      </c>
      <c r="G39" s="101">
        <v>0.12423718628688819</v>
      </c>
      <c r="H39" s="103">
        <v>0</v>
      </c>
    </row>
    <row r="40" spans="1:8">
      <c r="A40" s="74" t="s">
        <v>120</v>
      </c>
      <c r="B40" s="75" t="s">
        <v>121</v>
      </c>
      <c r="C40" s="74" t="s">
        <v>41</v>
      </c>
      <c r="D40" s="101">
        <v>641.99006999999995</v>
      </c>
      <c r="E40" s="101">
        <v>13.30442795960948</v>
      </c>
      <c r="F40" s="101">
        <v>644.36848999999995</v>
      </c>
      <c r="G40" s="101">
        <v>12.937369563708188</v>
      </c>
      <c r="H40" s="101">
        <v>2.3784200000000055</v>
      </c>
    </row>
    <row r="41" spans="1:8">
      <c r="A41" s="74" t="s">
        <v>122</v>
      </c>
      <c r="B41" s="75" t="s">
        <v>123</v>
      </c>
      <c r="C41" s="74" t="s">
        <v>42</v>
      </c>
      <c r="D41" s="101">
        <v>46.161329000000002</v>
      </c>
      <c r="E41" s="101">
        <v>0.95663485293523631</v>
      </c>
      <c r="F41" s="101">
        <v>47.455849000000001</v>
      </c>
      <c r="G41" s="101">
        <v>0.95279931592019917</v>
      </c>
      <c r="H41" s="101">
        <v>1.2945199999999986</v>
      </c>
    </row>
    <row r="42" spans="1:8">
      <c r="A42" s="74" t="s">
        <v>124</v>
      </c>
      <c r="B42" s="75" t="s">
        <v>125</v>
      </c>
      <c r="C42" s="74" t="s">
        <v>43</v>
      </c>
      <c r="D42" s="101">
        <v>13.476128999999997</v>
      </c>
      <c r="E42" s="101">
        <v>0.27927563966044539</v>
      </c>
      <c r="F42" s="101">
        <v>13.196128999999997</v>
      </c>
      <c r="G42" s="101">
        <v>0.26494653343984426</v>
      </c>
      <c r="H42" s="101">
        <v>-0.27999999999999936</v>
      </c>
    </row>
    <row r="43" spans="1:8">
      <c r="A43" s="74" t="s">
        <v>126</v>
      </c>
      <c r="B43" s="75" t="s">
        <v>210</v>
      </c>
      <c r="C43" s="74" t="s">
        <v>44</v>
      </c>
      <c r="D43" s="101">
        <v>0.73123399999999994</v>
      </c>
      <c r="E43" s="101">
        <v>1.5153894942046501E-2</v>
      </c>
      <c r="F43" s="101">
        <v>0.73123399999999994</v>
      </c>
      <c r="G43" s="101">
        <v>1.4681420091706523E-2</v>
      </c>
      <c r="H43" s="101">
        <v>0</v>
      </c>
    </row>
    <row r="44" spans="1:8">
      <c r="A44" s="74" t="s">
        <v>128</v>
      </c>
      <c r="B44" s="75" t="s">
        <v>129</v>
      </c>
      <c r="C44" s="74" t="s">
        <v>45</v>
      </c>
      <c r="D44" s="103">
        <v>0</v>
      </c>
      <c r="E44" s="103">
        <v>0</v>
      </c>
      <c r="F44" s="103">
        <v>0</v>
      </c>
      <c r="G44" s="103">
        <v>0</v>
      </c>
      <c r="H44" s="103">
        <v>0</v>
      </c>
    </row>
    <row r="45" spans="1:8">
      <c r="A45" s="74" t="s">
        <v>130</v>
      </c>
      <c r="B45" s="75" t="s">
        <v>131</v>
      </c>
      <c r="C45" s="74" t="s">
        <v>46</v>
      </c>
      <c r="D45" s="101">
        <v>3.512149</v>
      </c>
      <c r="E45" s="101">
        <v>7.2784822596889204E-2</v>
      </c>
      <c r="F45" s="101">
        <v>5.1318590000000004</v>
      </c>
      <c r="G45" s="101">
        <v>0.10303538652525041</v>
      </c>
      <c r="H45" s="101">
        <v>1.6197100000000004</v>
      </c>
    </row>
    <row r="46" spans="1:8" ht="31.5">
      <c r="A46" s="74" t="s">
        <v>132</v>
      </c>
      <c r="B46" s="75" t="s">
        <v>133</v>
      </c>
      <c r="C46" s="74" t="s">
        <v>47</v>
      </c>
      <c r="D46" s="101">
        <v>121.01519400000001</v>
      </c>
      <c r="E46" s="101">
        <v>2.5078860341113467</v>
      </c>
      <c r="F46" s="101">
        <v>120.90919400000001</v>
      </c>
      <c r="G46" s="101">
        <v>2.4275658271683787</v>
      </c>
      <c r="H46" s="101">
        <v>-0.10599999999999454</v>
      </c>
    </row>
    <row r="47" spans="1:8">
      <c r="A47" s="74" t="s">
        <v>134</v>
      </c>
      <c r="B47" s="75" t="s">
        <v>135</v>
      </c>
      <c r="C47" s="74" t="s">
        <v>48</v>
      </c>
      <c r="D47" s="101">
        <v>12.838125</v>
      </c>
      <c r="E47" s="101">
        <v>0.26605381793360366</v>
      </c>
      <c r="F47" s="101">
        <v>36.781725000000002</v>
      </c>
      <c r="G47" s="101">
        <v>0.73848857742203478</v>
      </c>
      <c r="H47" s="101">
        <v>23.943600000000004</v>
      </c>
    </row>
    <row r="48" spans="1:8">
      <c r="A48" s="74" t="s">
        <v>136</v>
      </c>
      <c r="B48" s="75" t="s">
        <v>137</v>
      </c>
      <c r="C48" s="74" t="s">
        <v>49</v>
      </c>
      <c r="D48" s="101">
        <v>9.149189999999999</v>
      </c>
      <c r="E48" s="101">
        <v>0.18960533025655593</v>
      </c>
      <c r="F48" s="101">
        <v>9.569189999999999</v>
      </c>
      <c r="G48" s="101">
        <v>0.19212632116033601</v>
      </c>
      <c r="H48" s="103">
        <v>0.41999999999999993</v>
      </c>
    </row>
    <row r="49" spans="1:9">
      <c r="A49" s="74" t="s">
        <v>138</v>
      </c>
      <c r="B49" s="75" t="s">
        <v>139</v>
      </c>
      <c r="C49" s="74" t="s">
        <v>50</v>
      </c>
      <c r="D49" s="101">
        <v>0.75990000000000002</v>
      </c>
      <c r="E49" s="101">
        <v>1.5747961345425866E-2</v>
      </c>
      <c r="F49" s="101">
        <v>0.75990000000000002</v>
      </c>
      <c r="G49" s="101">
        <v>1.5256964429563981E-2</v>
      </c>
      <c r="H49" s="103">
        <v>0</v>
      </c>
    </row>
    <row r="50" spans="1:9">
      <c r="A50" s="74" t="s">
        <v>140</v>
      </c>
      <c r="B50" s="75" t="s">
        <v>141</v>
      </c>
      <c r="C50" s="74" t="s">
        <v>51</v>
      </c>
      <c r="D50" s="103">
        <v>0</v>
      </c>
      <c r="E50" s="103">
        <v>0</v>
      </c>
      <c r="F50" s="103">
        <v>0</v>
      </c>
      <c r="G50" s="103">
        <v>0</v>
      </c>
      <c r="H50" s="103">
        <v>0</v>
      </c>
    </row>
    <row r="51" spans="1:9">
      <c r="A51" s="74" t="s">
        <v>142</v>
      </c>
      <c r="B51" s="75" t="s">
        <v>143</v>
      </c>
      <c r="C51" s="74" t="s">
        <v>52</v>
      </c>
      <c r="D51" s="101">
        <v>1248.292905</v>
      </c>
      <c r="E51" s="101">
        <v>25.869283347426453</v>
      </c>
      <c r="F51" s="101">
        <v>1247.092905</v>
      </c>
      <c r="G51" s="101">
        <v>25.03862625601607</v>
      </c>
      <c r="H51" s="103">
        <v>-1.2000000000000455</v>
      </c>
    </row>
    <row r="52" spans="1:9" ht="31.5">
      <c r="A52" s="74" t="s">
        <v>144</v>
      </c>
      <c r="B52" s="75" t="s">
        <v>145</v>
      </c>
      <c r="C52" s="74" t="s">
        <v>53</v>
      </c>
      <c r="D52" s="101">
        <v>113.96004499999999</v>
      </c>
      <c r="E52" s="101">
        <v>2.3616770411672485</v>
      </c>
      <c r="F52" s="101">
        <v>124.574575</v>
      </c>
      <c r="G52" s="101">
        <v>2.5011578623543231</v>
      </c>
      <c r="H52" s="103">
        <v>10.614530000000002</v>
      </c>
    </row>
    <row r="53" spans="1:9">
      <c r="A53" s="74" t="s">
        <v>146</v>
      </c>
      <c r="B53" s="75" t="s">
        <v>147</v>
      </c>
      <c r="C53" s="74" t="s">
        <v>54</v>
      </c>
      <c r="D53" s="103">
        <v>0</v>
      </c>
      <c r="E53" s="103">
        <v>0</v>
      </c>
      <c r="F53" s="105">
        <v>0</v>
      </c>
      <c r="G53" s="103">
        <v>0</v>
      </c>
      <c r="H53" s="103">
        <v>0</v>
      </c>
    </row>
    <row r="54" spans="1:9" s="9" customFormat="1">
      <c r="A54" s="72">
        <v>3</v>
      </c>
      <c r="B54" s="73" t="s">
        <v>148</v>
      </c>
      <c r="C54" s="72" t="s">
        <v>55</v>
      </c>
      <c r="D54" s="100">
        <v>6874.7532860000001</v>
      </c>
      <c r="E54" s="100">
        <v>5.4693826685960847</v>
      </c>
      <c r="F54" s="100">
        <v>6866.3132860000005</v>
      </c>
      <c r="G54" s="100">
        <v>5.4626680145855975</v>
      </c>
      <c r="H54" s="100">
        <v>-8.4399999999995998</v>
      </c>
      <c r="I54" s="18"/>
    </row>
    <row r="55" spans="1:9" s="9" customFormat="1">
      <c r="A55" s="80">
        <v>4</v>
      </c>
      <c r="B55" s="81" t="s">
        <v>340</v>
      </c>
      <c r="C55" s="81"/>
      <c r="D55" s="106">
        <v>557.81363299999998</v>
      </c>
      <c r="E55" s="106"/>
      <c r="F55" s="106">
        <v>557.81363299999998</v>
      </c>
      <c r="G55" s="106"/>
      <c r="H55" s="106"/>
    </row>
    <row r="57" spans="1:9">
      <c r="D57" s="386"/>
      <c r="E57" s="386"/>
      <c r="F57" s="725" t="s">
        <v>0</v>
      </c>
      <c r="G57" s="725"/>
      <c r="H57" s="725"/>
    </row>
    <row r="58" spans="1:9">
      <c r="A58" s="730" t="s">
        <v>1</v>
      </c>
      <c r="B58" s="732" t="s">
        <v>2</v>
      </c>
      <c r="C58" s="730" t="s">
        <v>3</v>
      </c>
      <c r="D58" s="727" t="s">
        <v>577</v>
      </c>
      <c r="E58" s="728"/>
      <c r="F58" s="727" t="s">
        <v>578</v>
      </c>
      <c r="G58" s="728"/>
      <c r="H58" s="729" t="s">
        <v>276</v>
      </c>
    </row>
    <row r="59" spans="1:9" ht="31.5">
      <c r="A59" s="731"/>
      <c r="B59" s="733"/>
      <c r="C59" s="731"/>
      <c r="D59" s="387" t="s">
        <v>211</v>
      </c>
      <c r="E59" s="387" t="s">
        <v>212</v>
      </c>
      <c r="F59" s="387" t="s">
        <v>211</v>
      </c>
      <c r="G59" s="387" t="s">
        <v>212</v>
      </c>
      <c r="H59" s="693"/>
    </row>
    <row r="60" spans="1:9">
      <c r="A60" s="388" t="s">
        <v>209</v>
      </c>
      <c r="B60" s="389" t="s">
        <v>413</v>
      </c>
      <c r="C60" s="388"/>
      <c r="D60" s="414">
        <v>125695.23294600002</v>
      </c>
      <c r="E60" s="420">
        <v>100</v>
      </c>
      <c r="F60" s="414">
        <v>125695.23294600003</v>
      </c>
      <c r="G60" s="420">
        <v>100</v>
      </c>
      <c r="H60" s="413"/>
    </row>
    <row r="61" spans="1:9">
      <c r="A61" s="390">
        <v>1</v>
      </c>
      <c r="B61" s="391" t="s">
        <v>59</v>
      </c>
      <c r="C61" s="390" t="s">
        <v>4</v>
      </c>
      <c r="D61" s="412">
        <v>113995.09316500001</v>
      </c>
      <c r="E61" s="416">
        <v>90.691659892920129</v>
      </c>
      <c r="F61" s="412">
        <v>113848.24343500003</v>
      </c>
      <c r="G61" s="416">
        <v>90.574829901393642</v>
      </c>
      <c r="H61" s="416">
        <v>-146.84972999998718</v>
      </c>
    </row>
    <row r="62" spans="1:9">
      <c r="A62" s="392"/>
      <c r="B62" s="393" t="s">
        <v>192</v>
      </c>
      <c r="C62" s="392"/>
      <c r="D62" s="407"/>
      <c r="E62" s="407"/>
      <c r="F62" s="407"/>
      <c r="G62" s="407"/>
      <c r="H62" s="407"/>
    </row>
    <row r="63" spans="1:9">
      <c r="A63" s="394" t="s">
        <v>60</v>
      </c>
      <c r="B63" s="395" t="s">
        <v>61</v>
      </c>
      <c r="C63" s="394" t="s">
        <v>5</v>
      </c>
      <c r="D63" s="408">
        <v>5803.7305910000005</v>
      </c>
      <c r="E63" s="408">
        <v>5.0912108844891266</v>
      </c>
      <c r="F63" s="408">
        <v>5787.8859110000003</v>
      </c>
      <c r="G63" s="408">
        <v>5.0838605290423375</v>
      </c>
      <c r="H63" s="408">
        <v>-15.844680000000153</v>
      </c>
    </row>
    <row r="64" spans="1:9">
      <c r="A64" s="392"/>
      <c r="B64" s="396" t="s">
        <v>555</v>
      </c>
      <c r="C64" s="397" t="s">
        <v>6</v>
      </c>
      <c r="D64" s="409">
        <v>3324.7769600000001</v>
      </c>
      <c r="E64" s="409">
        <v>2.9165965548952322</v>
      </c>
      <c r="F64" s="409">
        <v>3309.0922800000003</v>
      </c>
      <c r="G64" s="409">
        <v>2.90658176196568</v>
      </c>
      <c r="H64" s="409">
        <v>-15.684679999999844</v>
      </c>
    </row>
    <row r="65" spans="1:8">
      <c r="A65" s="394" t="s">
        <v>68</v>
      </c>
      <c r="B65" s="398" t="s">
        <v>69</v>
      </c>
      <c r="C65" s="399" t="s">
        <v>9</v>
      </c>
      <c r="D65" s="408">
        <v>22656.025604000006</v>
      </c>
      <c r="E65" s="408">
        <v>19.874562119272078</v>
      </c>
      <c r="F65" s="408">
        <v>22693.186114000007</v>
      </c>
      <c r="G65" s="408">
        <v>19.932838161843357</v>
      </c>
      <c r="H65" s="408">
        <v>37.160510000001523</v>
      </c>
    </row>
    <row r="66" spans="1:8">
      <c r="A66" s="394" t="s">
        <v>70</v>
      </c>
      <c r="B66" s="395" t="s">
        <v>71</v>
      </c>
      <c r="C66" s="394" t="s">
        <v>10</v>
      </c>
      <c r="D66" s="408">
        <v>12213.699813000001</v>
      </c>
      <c r="E66" s="408">
        <v>10.714232932220614</v>
      </c>
      <c r="F66" s="408">
        <v>11979.889453000002</v>
      </c>
      <c r="G66" s="408">
        <v>10.522682732333717</v>
      </c>
      <c r="H66" s="408">
        <v>-233.81035999999949</v>
      </c>
    </row>
    <row r="67" spans="1:8">
      <c r="A67" s="394" t="s">
        <v>72</v>
      </c>
      <c r="B67" s="395" t="s">
        <v>73</v>
      </c>
      <c r="C67" s="394" t="s">
        <v>11</v>
      </c>
      <c r="D67" s="408">
        <v>14217.914117</v>
      </c>
      <c r="E67" s="408">
        <v>12.472391330406261</v>
      </c>
      <c r="F67" s="408">
        <v>14217.600017000001</v>
      </c>
      <c r="G67" s="408">
        <v>12.488203232680819</v>
      </c>
      <c r="H67" s="408">
        <v>-0.31409999999959837</v>
      </c>
    </row>
    <row r="68" spans="1:8">
      <c r="A68" s="394" t="s">
        <v>74</v>
      </c>
      <c r="B68" s="395" t="s">
        <v>75</v>
      </c>
      <c r="C68" s="394" t="s">
        <v>12</v>
      </c>
      <c r="D68" s="408">
        <v>30157.762152000003</v>
      </c>
      <c r="E68" s="408">
        <v>26.45531602693524</v>
      </c>
      <c r="F68" s="408">
        <v>30132.762152000003</v>
      </c>
      <c r="G68" s="408">
        <v>26.467480957845311</v>
      </c>
      <c r="H68" s="408">
        <v>-25</v>
      </c>
    </row>
    <row r="69" spans="1:8">
      <c r="A69" s="394" t="s">
        <v>76</v>
      </c>
      <c r="B69" s="395" t="s">
        <v>77</v>
      </c>
      <c r="C69" s="394" t="s">
        <v>13</v>
      </c>
      <c r="D69" s="408">
        <v>28781.819511000002</v>
      </c>
      <c r="E69" s="408">
        <v>25.248296844970607</v>
      </c>
      <c r="F69" s="408">
        <v>28640.898411000002</v>
      </c>
      <c r="G69" s="408">
        <v>25.157084155937902</v>
      </c>
      <c r="H69" s="408">
        <v>-140.92109999999957</v>
      </c>
    </row>
    <row r="70" spans="1:8" ht="31.5">
      <c r="A70" s="405"/>
      <c r="B70" s="406" t="s">
        <v>556</v>
      </c>
      <c r="C70" s="405" t="s">
        <v>557</v>
      </c>
      <c r="D70" s="409">
        <v>24257.19</v>
      </c>
      <c r="E70" s="408">
        <v>21.279152748170834</v>
      </c>
      <c r="F70" s="409">
        <v>24257.19</v>
      </c>
      <c r="G70" s="409">
        <v>21.306600144295846</v>
      </c>
      <c r="H70" s="408">
        <v>0</v>
      </c>
    </row>
    <row r="71" spans="1:8">
      <c r="A71" s="394" t="s">
        <v>78</v>
      </c>
      <c r="B71" s="395" t="s">
        <v>79</v>
      </c>
      <c r="C71" s="394" t="s">
        <v>14</v>
      </c>
      <c r="D71" s="408">
        <v>153.245226</v>
      </c>
      <c r="E71" s="408">
        <v>0.1344314230948416</v>
      </c>
      <c r="F71" s="408">
        <v>151.75522599999999</v>
      </c>
      <c r="G71" s="408">
        <v>0.13329606274219102</v>
      </c>
      <c r="H71" s="408">
        <v>-1.4900000000000091</v>
      </c>
    </row>
    <row r="72" spans="1:8">
      <c r="A72" s="394" t="s">
        <v>80</v>
      </c>
      <c r="B72" s="395" t="s">
        <v>81</v>
      </c>
      <c r="C72" s="394" t="s">
        <v>15</v>
      </c>
      <c r="D72" s="407"/>
      <c r="E72" s="408"/>
      <c r="F72" s="407"/>
      <c r="G72" s="408">
        <v>0</v>
      </c>
      <c r="H72" s="408">
        <v>0</v>
      </c>
    </row>
    <row r="73" spans="1:8">
      <c r="A73" s="394" t="s">
        <v>82</v>
      </c>
      <c r="B73" s="395" t="s">
        <v>83</v>
      </c>
      <c r="C73" s="394" t="s">
        <v>16</v>
      </c>
      <c r="D73" s="408">
        <v>10.896151</v>
      </c>
      <c r="E73" s="408">
        <v>9.5584386112379204E-3</v>
      </c>
      <c r="F73" s="408">
        <v>244.26615100000001</v>
      </c>
      <c r="G73" s="408">
        <v>0.21455416757436419</v>
      </c>
      <c r="H73" s="408">
        <v>233.37</v>
      </c>
    </row>
    <row r="74" spans="1:8">
      <c r="A74" s="390">
        <v>2</v>
      </c>
      <c r="B74" s="391" t="s">
        <v>84</v>
      </c>
      <c r="C74" s="390" t="s">
        <v>17</v>
      </c>
      <c r="D74" s="412">
        <v>4825.3864950000007</v>
      </c>
      <c r="E74" s="412">
        <v>3.8389574384837948</v>
      </c>
      <c r="F74" s="412">
        <v>4980.6762249999992</v>
      </c>
      <c r="G74" s="412">
        <v>3.9625020840207594</v>
      </c>
      <c r="H74" s="412">
        <v>155.2897299999986</v>
      </c>
    </row>
    <row r="75" spans="1:8">
      <c r="A75" s="392"/>
      <c r="B75" s="393" t="s">
        <v>192</v>
      </c>
      <c r="C75" s="392"/>
      <c r="D75" s="407"/>
      <c r="E75" s="407"/>
      <c r="F75" s="407"/>
      <c r="G75" s="407"/>
      <c r="H75" s="408"/>
    </row>
    <row r="76" spans="1:8">
      <c r="A76" s="394" t="s">
        <v>85</v>
      </c>
      <c r="B76" s="395" t="s">
        <v>86</v>
      </c>
      <c r="C76" s="394" t="s">
        <v>18</v>
      </c>
      <c r="D76" s="408">
        <v>169.14248000000001</v>
      </c>
      <c r="E76" s="417">
        <v>3.5052628463080238</v>
      </c>
      <c r="F76" s="408">
        <v>169.14248000000001</v>
      </c>
      <c r="G76" s="417">
        <v>3.3959742083014044</v>
      </c>
      <c r="H76" s="408">
        <v>0</v>
      </c>
    </row>
    <row r="77" spans="1:8">
      <c r="A77" s="394" t="s">
        <v>87</v>
      </c>
      <c r="B77" s="395" t="s">
        <v>88</v>
      </c>
      <c r="C77" s="394" t="s">
        <v>19</v>
      </c>
      <c r="D77" s="408">
        <v>1.24315</v>
      </c>
      <c r="E77" s="417">
        <v>2.5762703180110754E-2</v>
      </c>
      <c r="F77" s="408">
        <v>1.24315</v>
      </c>
      <c r="G77" s="417">
        <v>2.4959462206359341E-2</v>
      </c>
      <c r="H77" s="408">
        <v>0</v>
      </c>
    </row>
    <row r="78" spans="1:8">
      <c r="A78" s="394" t="s">
        <v>89</v>
      </c>
      <c r="B78" s="395" t="s">
        <v>90</v>
      </c>
      <c r="C78" s="394" t="s">
        <v>20</v>
      </c>
      <c r="D78" s="408">
        <v>0</v>
      </c>
      <c r="E78" s="415">
        <v>0</v>
      </c>
      <c r="F78" s="408">
        <v>0</v>
      </c>
      <c r="G78" s="417">
        <v>0</v>
      </c>
      <c r="H78" s="408">
        <v>0</v>
      </c>
    </row>
    <row r="79" spans="1:8">
      <c r="A79" s="394" t="s">
        <v>91</v>
      </c>
      <c r="B79" s="395" t="s">
        <v>94</v>
      </c>
      <c r="C79" s="394" t="s">
        <v>22</v>
      </c>
      <c r="D79" s="408">
        <v>0</v>
      </c>
      <c r="E79" s="415">
        <v>0</v>
      </c>
      <c r="F79" s="408">
        <v>16.62</v>
      </c>
      <c r="G79" s="417">
        <v>0.33368962866081509</v>
      </c>
      <c r="H79" s="408">
        <v>16.62</v>
      </c>
    </row>
    <row r="80" spans="1:8">
      <c r="A80" s="394" t="s">
        <v>93</v>
      </c>
      <c r="B80" s="395" t="s">
        <v>219</v>
      </c>
      <c r="C80" s="394" t="s">
        <v>23</v>
      </c>
      <c r="D80" s="408">
        <v>3.9183349999999999</v>
      </c>
      <c r="E80" s="417">
        <v>8.1202511012540127E-2</v>
      </c>
      <c r="F80" s="408">
        <v>4.328335</v>
      </c>
      <c r="G80" s="417">
        <v>8.6902557092034247E-2</v>
      </c>
      <c r="H80" s="408">
        <v>0.41000000000000014</v>
      </c>
    </row>
    <row r="81" spans="1:8">
      <c r="A81" s="394" t="s">
        <v>95</v>
      </c>
      <c r="B81" s="395" t="s">
        <v>98</v>
      </c>
      <c r="C81" s="394" t="s">
        <v>24</v>
      </c>
      <c r="D81" s="408">
        <v>65.169449999999998</v>
      </c>
      <c r="E81" s="417">
        <v>1.3505539932920956</v>
      </c>
      <c r="F81" s="408">
        <v>78.963700000000003</v>
      </c>
      <c r="G81" s="417">
        <v>1.5854011871651026</v>
      </c>
      <c r="H81" s="408">
        <v>13.794250000000005</v>
      </c>
    </row>
    <row r="82" spans="1:8">
      <c r="A82" s="394" t="s">
        <v>97</v>
      </c>
      <c r="B82" s="395" t="s">
        <v>100</v>
      </c>
      <c r="C82" s="394" t="s">
        <v>25</v>
      </c>
      <c r="D82" s="408">
        <v>0</v>
      </c>
      <c r="E82" s="415">
        <v>0</v>
      </c>
      <c r="F82" s="408">
        <v>0</v>
      </c>
      <c r="G82" s="417">
        <v>0</v>
      </c>
      <c r="H82" s="408">
        <v>0</v>
      </c>
    </row>
    <row r="83" spans="1:8">
      <c r="A83" s="394" t="s">
        <v>99</v>
      </c>
      <c r="B83" s="400" t="s">
        <v>135</v>
      </c>
      <c r="C83" s="394" t="s">
        <v>48</v>
      </c>
      <c r="D83" s="408">
        <v>12.838125</v>
      </c>
      <c r="E83" s="417">
        <v>0.26605381793360361</v>
      </c>
      <c r="F83" s="408">
        <v>36.781725000000002</v>
      </c>
      <c r="G83" s="417">
        <v>0.73848857742203489</v>
      </c>
      <c r="H83" s="408">
        <v>23.943600000000004</v>
      </c>
    </row>
    <row r="84" spans="1:8" ht="31.5">
      <c r="A84" s="394" t="s">
        <v>101</v>
      </c>
      <c r="B84" s="395" t="s">
        <v>102</v>
      </c>
      <c r="C84" s="394" t="s">
        <v>26</v>
      </c>
      <c r="D84" s="408">
        <v>2498.5541530000005</v>
      </c>
      <c r="E84" s="417">
        <v>51.779358100930736</v>
      </c>
      <c r="F84" s="408">
        <v>2585.848563</v>
      </c>
      <c r="G84" s="417">
        <v>51.917620142032028</v>
      </c>
      <c r="H84" s="408">
        <v>87.294409999999516</v>
      </c>
    </row>
    <row r="85" spans="1:8">
      <c r="A85" s="392"/>
      <c r="B85" s="393" t="s">
        <v>192</v>
      </c>
      <c r="C85" s="392"/>
      <c r="D85" s="407"/>
      <c r="E85" s="417"/>
      <c r="F85" s="407"/>
      <c r="G85" s="417"/>
      <c r="H85" s="408"/>
    </row>
    <row r="86" spans="1:8">
      <c r="A86" s="392" t="s">
        <v>336</v>
      </c>
      <c r="B86" s="393" t="s">
        <v>214</v>
      </c>
      <c r="C86" s="392" t="s">
        <v>27</v>
      </c>
      <c r="D86" s="409">
        <v>892.08939700000008</v>
      </c>
      <c r="E86" s="418">
        <v>18.487418529570032</v>
      </c>
      <c r="F86" s="409">
        <v>974.40064700000005</v>
      </c>
      <c r="G86" s="418">
        <v>19.563621544180986</v>
      </c>
      <c r="H86" s="409">
        <v>82.311249999999973</v>
      </c>
    </row>
    <row r="87" spans="1:8">
      <c r="A87" s="392" t="s">
        <v>336</v>
      </c>
      <c r="B87" s="393" t="s">
        <v>215</v>
      </c>
      <c r="C87" s="392" t="s">
        <v>28</v>
      </c>
      <c r="D87" s="409">
        <v>1222.8100199999999</v>
      </c>
      <c r="E87" s="418">
        <v>25.341182955335469</v>
      </c>
      <c r="F87" s="409">
        <v>1223.7789899999998</v>
      </c>
      <c r="G87" s="418">
        <v>24.570538913117165</v>
      </c>
      <c r="H87" s="409">
        <v>0.9689699999998993</v>
      </c>
    </row>
    <row r="88" spans="1:8">
      <c r="A88" s="392" t="s">
        <v>336</v>
      </c>
      <c r="B88" s="393" t="s">
        <v>558</v>
      </c>
      <c r="C88" s="392" t="s">
        <v>31</v>
      </c>
      <c r="D88" s="409">
        <v>0.67909000000000008</v>
      </c>
      <c r="E88" s="418">
        <v>1.4073276839143637E-2</v>
      </c>
      <c r="F88" s="409">
        <v>0.67909000000000008</v>
      </c>
      <c r="G88" s="418">
        <v>1.3634493978776953E-2</v>
      </c>
      <c r="H88" s="409">
        <v>0</v>
      </c>
    </row>
    <row r="89" spans="1:8">
      <c r="A89" s="392" t="s">
        <v>336</v>
      </c>
      <c r="B89" s="393" t="s">
        <v>397</v>
      </c>
      <c r="C89" s="392" t="s">
        <v>32</v>
      </c>
      <c r="D89" s="409">
        <v>4.1011069999999998</v>
      </c>
      <c r="E89" s="418">
        <v>8.4990228331958712E-2</v>
      </c>
      <c r="F89" s="409">
        <v>4.1011069999999998</v>
      </c>
      <c r="G89" s="418">
        <v>8.2340365338644361E-2</v>
      </c>
      <c r="H89" s="409">
        <v>0</v>
      </c>
    </row>
    <row r="90" spans="1:8">
      <c r="A90" s="392" t="s">
        <v>336</v>
      </c>
      <c r="B90" s="393" t="s">
        <v>398</v>
      </c>
      <c r="C90" s="392" t="s">
        <v>33</v>
      </c>
      <c r="D90" s="409">
        <v>49.583946999999995</v>
      </c>
      <c r="E90" s="418">
        <v>1.0275642593889256</v>
      </c>
      <c r="F90" s="409">
        <v>50.869226999999995</v>
      </c>
      <c r="G90" s="418">
        <v>1.0213317369369861</v>
      </c>
      <c r="H90" s="409">
        <v>1.2852800000000002</v>
      </c>
    </row>
    <row r="91" spans="1:8">
      <c r="A91" s="392" t="s">
        <v>336</v>
      </c>
      <c r="B91" s="393" t="s">
        <v>399</v>
      </c>
      <c r="C91" s="392" t="s">
        <v>34</v>
      </c>
      <c r="D91" s="409">
        <v>31.505726000000003</v>
      </c>
      <c r="E91" s="418">
        <v>0.6529161142355292</v>
      </c>
      <c r="F91" s="409">
        <v>32.005726000000003</v>
      </c>
      <c r="G91" s="418">
        <v>0.64259800384836319</v>
      </c>
      <c r="H91" s="409">
        <v>0.5</v>
      </c>
    </row>
    <row r="92" spans="1:8">
      <c r="A92" s="392" t="s">
        <v>336</v>
      </c>
      <c r="B92" s="393" t="s">
        <v>216</v>
      </c>
      <c r="C92" s="392" t="s">
        <v>29</v>
      </c>
      <c r="D92" s="409">
        <v>159.51273</v>
      </c>
      <c r="E92" s="418">
        <v>3.3056985210466543</v>
      </c>
      <c r="F92" s="409">
        <v>160.42793</v>
      </c>
      <c r="G92" s="418">
        <v>3.2210070029195692</v>
      </c>
      <c r="H92" s="409">
        <v>0.91519999999999868</v>
      </c>
    </row>
    <row r="93" spans="1:8">
      <c r="A93" s="392" t="s">
        <v>336</v>
      </c>
      <c r="B93" s="393" t="s">
        <v>281</v>
      </c>
      <c r="C93" s="401" t="s">
        <v>30</v>
      </c>
      <c r="D93" s="409">
        <v>0.90587700000000004</v>
      </c>
      <c r="E93" s="418">
        <v>1.8773149071865173E-2</v>
      </c>
      <c r="F93" s="409">
        <v>0.90587700000000004</v>
      </c>
      <c r="G93" s="418">
        <v>1.8187831512778172E-2</v>
      </c>
      <c r="H93" s="409">
        <v>0</v>
      </c>
    </row>
    <row r="94" spans="1:8" ht="31.5">
      <c r="A94" s="392" t="s">
        <v>336</v>
      </c>
      <c r="B94" s="393" t="s">
        <v>559</v>
      </c>
      <c r="C94" s="401" t="s">
        <v>560</v>
      </c>
      <c r="D94" s="410"/>
      <c r="E94" s="418">
        <v>0</v>
      </c>
      <c r="F94" s="410"/>
      <c r="G94" s="418">
        <v>0</v>
      </c>
      <c r="H94" s="409">
        <v>0</v>
      </c>
    </row>
    <row r="95" spans="1:8">
      <c r="A95" s="392" t="s">
        <v>336</v>
      </c>
      <c r="B95" s="393" t="s">
        <v>257</v>
      </c>
      <c r="C95" s="392" t="s">
        <v>38</v>
      </c>
      <c r="D95" s="409">
        <v>1.94835</v>
      </c>
      <c r="E95" s="418">
        <v>4.0377076572391736E-2</v>
      </c>
      <c r="F95" s="409">
        <v>1.94835</v>
      </c>
      <c r="G95" s="418">
        <v>3.9118182190210536E-2</v>
      </c>
      <c r="H95" s="409">
        <v>0</v>
      </c>
    </row>
    <row r="96" spans="1:8">
      <c r="A96" s="392" t="s">
        <v>336</v>
      </c>
      <c r="B96" s="393" t="s">
        <v>119</v>
      </c>
      <c r="C96" s="392" t="s">
        <v>40</v>
      </c>
      <c r="D96" s="409">
        <v>6.1878520000000004</v>
      </c>
      <c r="E96" s="418">
        <v>0.1282353653207213</v>
      </c>
      <c r="F96" s="409">
        <v>6.1878520000000004</v>
      </c>
      <c r="G96" s="418">
        <v>0.12423718628688821</v>
      </c>
      <c r="H96" s="409">
        <v>0</v>
      </c>
    </row>
    <row r="97" spans="1:8">
      <c r="A97" s="392" t="s">
        <v>336</v>
      </c>
      <c r="B97" s="402" t="s">
        <v>131</v>
      </c>
      <c r="C97" s="392" t="s">
        <v>46</v>
      </c>
      <c r="D97" s="409">
        <v>3.512149</v>
      </c>
      <c r="E97" s="418">
        <v>7.278482259688919E-2</v>
      </c>
      <c r="F97" s="409">
        <v>5.1318590000000004</v>
      </c>
      <c r="G97" s="418">
        <v>0.10303538652525042</v>
      </c>
      <c r="H97" s="409">
        <v>1.6197100000000004</v>
      </c>
    </row>
    <row r="98" spans="1:8" ht="31.5">
      <c r="A98" s="392" t="s">
        <v>336</v>
      </c>
      <c r="B98" s="402" t="s">
        <v>561</v>
      </c>
      <c r="C98" s="392" t="s">
        <v>47</v>
      </c>
      <c r="D98" s="409">
        <v>121.01519400000001</v>
      </c>
      <c r="E98" s="418">
        <v>2.5078860341113463</v>
      </c>
      <c r="F98" s="409">
        <v>120.90919400000001</v>
      </c>
      <c r="G98" s="418">
        <v>2.4275658271683787</v>
      </c>
      <c r="H98" s="409">
        <v>-0.10599999999999454</v>
      </c>
    </row>
    <row r="99" spans="1:8">
      <c r="A99" s="392" t="s">
        <v>336</v>
      </c>
      <c r="B99" s="393" t="s">
        <v>562</v>
      </c>
      <c r="C99" s="392" t="s">
        <v>35</v>
      </c>
      <c r="D99" s="410"/>
      <c r="E99" s="418">
        <v>0</v>
      </c>
      <c r="F99" s="410"/>
      <c r="G99" s="418">
        <v>0</v>
      </c>
      <c r="H99" s="409">
        <v>0</v>
      </c>
    </row>
    <row r="100" spans="1:8">
      <c r="A100" s="392" t="s">
        <v>336</v>
      </c>
      <c r="B100" s="393" t="s">
        <v>563</v>
      </c>
      <c r="C100" s="392" t="s">
        <v>36</v>
      </c>
      <c r="D100" s="410"/>
      <c r="E100" s="418">
        <v>0</v>
      </c>
      <c r="F100" s="410"/>
      <c r="G100" s="418">
        <v>0</v>
      </c>
      <c r="H100" s="409">
        <v>0</v>
      </c>
    </row>
    <row r="101" spans="1:8">
      <c r="A101" s="392" t="s">
        <v>336</v>
      </c>
      <c r="B101" s="393" t="s">
        <v>217</v>
      </c>
      <c r="C101" s="392" t="s">
        <v>37</v>
      </c>
      <c r="D101" s="409">
        <v>4.7027140000000003</v>
      </c>
      <c r="E101" s="418">
        <v>9.7457768509794762E-2</v>
      </c>
      <c r="F101" s="409">
        <v>4.5027140000000001</v>
      </c>
      <c r="G101" s="418">
        <v>9.0403668028029682E-2</v>
      </c>
      <c r="H101" s="409">
        <v>-0.20000000000000018</v>
      </c>
    </row>
    <row r="102" spans="1:8">
      <c r="A102" s="394" t="s">
        <v>114</v>
      </c>
      <c r="B102" s="395" t="s">
        <v>218</v>
      </c>
      <c r="C102" s="394" t="s">
        <v>39</v>
      </c>
      <c r="D102" s="408">
        <v>0</v>
      </c>
      <c r="E102" s="418">
        <v>0</v>
      </c>
      <c r="F102" s="408">
        <v>0</v>
      </c>
      <c r="G102" s="417">
        <v>0</v>
      </c>
      <c r="H102" s="408">
        <v>0</v>
      </c>
    </row>
    <row r="103" spans="1:8">
      <c r="A103" s="394" t="s">
        <v>116</v>
      </c>
      <c r="B103" s="400" t="s">
        <v>137</v>
      </c>
      <c r="C103" s="394" t="s">
        <v>49</v>
      </c>
      <c r="D103" s="408">
        <v>9.149189999999999</v>
      </c>
      <c r="E103" s="418">
        <v>0.1896053302565559</v>
      </c>
      <c r="F103" s="408">
        <v>9.569189999999999</v>
      </c>
      <c r="G103" s="417">
        <v>0.19212632116033604</v>
      </c>
      <c r="H103" s="408">
        <v>0.41999999999999993</v>
      </c>
    </row>
    <row r="104" spans="1:8">
      <c r="A104" s="394" t="s">
        <v>118</v>
      </c>
      <c r="B104" s="400" t="s">
        <v>139</v>
      </c>
      <c r="C104" s="394" t="s">
        <v>50</v>
      </c>
      <c r="D104" s="408">
        <v>0.75990000000000002</v>
      </c>
      <c r="E104" s="418">
        <v>1.5747961345425863E-2</v>
      </c>
      <c r="F104" s="408">
        <v>0.75990000000000002</v>
      </c>
      <c r="G104" s="417">
        <v>1.5256964429563983E-2</v>
      </c>
      <c r="H104" s="408">
        <v>0</v>
      </c>
    </row>
    <row r="105" spans="1:8">
      <c r="A105" s="394" t="s">
        <v>120</v>
      </c>
      <c r="B105" s="395" t="s">
        <v>121</v>
      </c>
      <c r="C105" s="394" t="s">
        <v>41</v>
      </c>
      <c r="D105" s="408">
        <v>641.99006999999995</v>
      </c>
      <c r="E105" s="418">
        <v>13.304427959609479</v>
      </c>
      <c r="F105" s="408">
        <v>644.36848999999995</v>
      </c>
      <c r="G105" s="417">
        <v>12.93736956370819</v>
      </c>
      <c r="H105" s="408">
        <v>2.3784200000000055</v>
      </c>
    </row>
    <row r="106" spans="1:8">
      <c r="A106" s="394" t="s">
        <v>122</v>
      </c>
      <c r="B106" s="395" t="s">
        <v>123</v>
      </c>
      <c r="C106" s="394" t="s">
        <v>42</v>
      </c>
      <c r="D106" s="408">
        <v>46.161329000000002</v>
      </c>
      <c r="E106" s="418">
        <v>0.95663485293523609</v>
      </c>
      <c r="F106" s="408">
        <v>47.455849000000001</v>
      </c>
      <c r="G106" s="417">
        <v>0.9527993159201994</v>
      </c>
      <c r="H106" s="408">
        <v>1.2945199999999986</v>
      </c>
    </row>
    <row r="107" spans="1:8">
      <c r="A107" s="394" t="s">
        <v>124</v>
      </c>
      <c r="B107" s="395" t="s">
        <v>125</v>
      </c>
      <c r="C107" s="394" t="s">
        <v>43</v>
      </c>
      <c r="D107" s="408">
        <v>13.476128999999997</v>
      </c>
      <c r="E107" s="418">
        <v>0.27927563966044539</v>
      </c>
      <c r="F107" s="408">
        <v>13.196128999999997</v>
      </c>
      <c r="G107" s="417">
        <v>0.26494653343984431</v>
      </c>
      <c r="H107" s="408">
        <v>-0.27999999999999936</v>
      </c>
    </row>
    <row r="108" spans="1:8">
      <c r="A108" s="394" t="s">
        <v>126</v>
      </c>
      <c r="B108" s="395" t="s">
        <v>210</v>
      </c>
      <c r="C108" s="394" t="s">
        <v>44</v>
      </c>
      <c r="D108" s="408">
        <v>0.73123399999999994</v>
      </c>
      <c r="E108" s="418">
        <v>1.5153894942046499E-2</v>
      </c>
      <c r="F108" s="408">
        <v>0.73123399999999994</v>
      </c>
      <c r="G108" s="417">
        <v>1.4681420091706525E-2</v>
      </c>
      <c r="H108" s="408">
        <v>0</v>
      </c>
    </row>
    <row r="109" spans="1:8">
      <c r="A109" s="394" t="s">
        <v>128</v>
      </c>
      <c r="B109" s="395" t="s">
        <v>129</v>
      </c>
      <c r="C109" s="394" t="s">
        <v>45</v>
      </c>
      <c r="D109" s="408">
        <v>0</v>
      </c>
      <c r="E109" s="418">
        <v>0</v>
      </c>
      <c r="F109" s="408">
        <v>0</v>
      </c>
      <c r="G109" s="417">
        <v>0</v>
      </c>
      <c r="H109" s="408">
        <v>0</v>
      </c>
    </row>
    <row r="110" spans="1:8">
      <c r="A110" s="394" t="s">
        <v>130</v>
      </c>
      <c r="B110" s="400" t="s">
        <v>564</v>
      </c>
      <c r="C110" s="394" t="s">
        <v>51</v>
      </c>
      <c r="D110" s="408">
        <v>0</v>
      </c>
      <c r="E110" s="418">
        <v>0</v>
      </c>
      <c r="F110" s="408">
        <v>0</v>
      </c>
      <c r="G110" s="417">
        <v>0</v>
      </c>
      <c r="H110" s="408">
        <v>0</v>
      </c>
    </row>
    <row r="111" spans="1:8">
      <c r="A111" s="394" t="s">
        <v>132</v>
      </c>
      <c r="B111" s="400" t="s">
        <v>143</v>
      </c>
      <c r="C111" s="394" t="s">
        <v>52</v>
      </c>
      <c r="D111" s="408">
        <v>1248.292905</v>
      </c>
      <c r="E111" s="418">
        <v>25.86928334742645</v>
      </c>
      <c r="F111" s="408">
        <v>1247.092905</v>
      </c>
      <c r="G111" s="417">
        <v>25.038626256016073</v>
      </c>
      <c r="H111" s="408">
        <v>-1.2000000000000455</v>
      </c>
    </row>
    <row r="112" spans="1:8">
      <c r="A112" s="394" t="s">
        <v>134</v>
      </c>
      <c r="B112" s="400" t="s">
        <v>145</v>
      </c>
      <c r="C112" s="394" t="s">
        <v>53</v>
      </c>
      <c r="D112" s="408">
        <v>113.96004499999999</v>
      </c>
      <c r="E112" s="418">
        <v>2.3616770411672481</v>
      </c>
      <c r="F112" s="408">
        <v>124.574575</v>
      </c>
      <c r="G112" s="417">
        <v>2.5011578623543236</v>
      </c>
      <c r="H112" s="408">
        <v>10.614530000000002</v>
      </c>
    </row>
    <row r="113" spans="1:8">
      <c r="A113" s="394" t="s">
        <v>136</v>
      </c>
      <c r="B113" s="400" t="s">
        <v>147</v>
      </c>
      <c r="C113" s="394" t="s">
        <v>54</v>
      </c>
      <c r="D113" s="408">
        <v>0</v>
      </c>
      <c r="E113" s="418">
        <v>0</v>
      </c>
      <c r="F113" s="408">
        <v>0</v>
      </c>
      <c r="G113" s="417">
        <v>0</v>
      </c>
      <c r="H113" s="408">
        <v>0</v>
      </c>
    </row>
    <row r="114" spans="1:8">
      <c r="A114" s="403">
        <v>3</v>
      </c>
      <c r="B114" s="404" t="s">
        <v>148</v>
      </c>
      <c r="C114" s="403" t="s">
        <v>55</v>
      </c>
      <c r="D114" s="411">
        <v>6874.7532860000001</v>
      </c>
      <c r="E114" s="419">
        <v>5.4693826685960847</v>
      </c>
      <c r="F114" s="411">
        <v>6866.3132860000005</v>
      </c>
      <c r="G114" s="411">
        <v>5.4626680145855966</v>
      </c>
      <c r="H114" s="411">
        <v>-8.4399999999995998</v>
      </c>
    </row>
  </sheetData>
  <mergeCells count="15">
    <mergeCell ref="A58:A59"/>
    <mergeCell ref="B58:B59"/>
    <mergeCell ref="C58:C59"/>
    <mergeCell ref="F57:H57"/>
    <mergeCell ref="D58:E58"/>
    <mergeCell ref="F58:G58"/>
    <mergeCell ref="H58:H59"/>
    <mergeCell ref="A1:H1"/>
    <mergeCell ref="F2:H2"/>
    <mergeCell ref="A3:A4"/>
    <mergeCell ref="B3:B4"/>
    <mergeCell ref="C3:C4"/>
    <mergeCell ref="D3:E3"/>
    <mergeCell ref="H3:H4"/>
    <mergeCell ref="F3:G3"/>
  </mergeCells>
  <pageMargins left="0.74803149606299202" right="0.196850393700787" top="0.196850393700787" bottom="0.196850393700787" header="0" footer="0"/>
  <pageSetup paperSize="9" scale="9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635"/>
  <sheetViews>
    <sheetView topLeftCell="C1" zoomScale="85" zoomScaleNormal="8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2" t="s">
        <v>575</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c r="AO1" s="652"/>
      <c r="AP1" s="652"/>
      <c r="AQ1" s="652"/>
      <c r="AR1" s="652"/>
      <c r="AS1" s="652"/>
      <c r="AT1" s="652"/>
      <c r="AU1" s="652"/>
      <c r="AV1" s="652"/>
      <c r="AW1" s="652"/>
      <c r="AX1" s="652"/>
      <c r="AY1" s="652"/>
      <c r="AZ1" s="652"/>
      <c r="BA1" s="652"/>
      <c r="BB1" s="652"/>
      <c r="BC1" s="652"/>
      <c r="BD1" s="652"/>
      <c r="BE1" s="652"/>
      <c r="BF1" s="652"/>
      <c r="BG1" s="652"/>
      <c r="BH1" s="652"/>
      <c r="BI1" s="652"/>
      <c r="BJ1" s="652"/>
      <c r="BK1" s="652"/>
      <c r="BL1" s="652"/>
      <c r="BM1" s="652"/>
      <c r="BN1" s="652"/>
      <c r="BO1" s="652"/>
      <c r="BP1" s="652"/>
      <c r="BQ1" s="652"/>
      <c r="BR1" s="652"/>
    </row>
    <row r="2" spans="1:70">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row>
    <row r="3" spans="1:70" s="11" customFormat="1" ht="27" customHeight="1">
      <c r="A3" s="737" t="s">
        <v>1</v>
      </c>
      <c r="B3" s="737" t="s">
        <v>164</v>
      </c>
      <c r="C3" s="737" t="s">
        <v>248</v>
      </c>
      <c r="D3" s="737" t="s">
        <v>274</v>
      </c>
      <c r="E3" s="737" t="s">
        <v>287</v>
      </c>
      <c r="F3" s="745" t="s">
        <v>211</v>
      </c>
      <c r="G3" s="747" t="s">
        <v>341</v>
      </c>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8"/>
      <c r="BK3" s="748"/>
      <c r="BL3" s="749"/>
      <c r="BM3" s="737" t="s">
        <v>312</v>
      </c>
      <c r="BN3" s="737" t="s">
        <v>310</v>
      </c>
      <c r="BO3" s="737" t="s">
        <v>287</v>
      </c>
      <c r="BP3" s="737" t="s">
        <v>166</v>
      </c>
      <c r="BQ3" s="737" t="s">
        <v>167</v>
      </c>
      <c r="BR3" s="737"/>
    </row>
    <row r="4" spans="1:70" s="11" customFormat="1" hidden="1">
      <c r="A4" s="655"/>
      <c r="B4" s="655"/>
      <c r="C4" s="655"/>
      <c r="D4" s="655"/>
      <c r="E4" s="655"/>
      <c r="F4" s="746"/>
      <c r="G4" s="738" t="s">
        <v>59</v>
      </c>
      <c r="H4" s="739"/>
      <c r="I4" s="739"/>
      <c r="J4" s="739"/>
      <c r="K4" s="739"/>
      <c r="L4" s="739"/>
      <c r="M4" s="739"/>
      <c r="N4" s="739"/>
      <c r="O4" s="739"/>
      <c r="P4" s="739"/>
      <c r="Q4" s="739"/>
      <c r="R4" s="739"/>
      <c r="S4" s="739"/>
      <c r="T4" s="740"/>
      <c r="U4" s="738" t="s">
        <v>84</v>
      </c>
      <c r="V4" s="739"/>
      <c r="W4" s="739"/>
      <c r="X4" s="739"/>
      <c r="Y4" s="739"/>
      <c r="Z4" s="739"/>
      <c r="AA4" s="739"/>
      <c r="AB4" s="739"/>
      <c r="AC4" s="739"/>
      <c r="AD4" s="739"/>
      <c r="AE4" s="739"/>
      <c r="AF4" s="739"/>
      <c r="AG4" s="739"/>
      <c r="AH4" s="739"/>
      <c r="AI4" s="739"/>
      <c r="AJ4" s="739"/>
      <c r="AK4" s="739"/>
      <c r="AL4" s="739"/>
      <c r="AM4" s="739"/>
      <c r="AN4" s="739"/>
      <c r="AO4" s="739"/>
      <c r="AP4" s="739"/>
      <c r="AQ4" s="739"/>
      <c r="AR4" s="739"/>
      <c r="AS4" s="739"/>
      <c r="AT4" s="739"/>
      <c r="AU4" s="739"/>
      <c r="AV4" s="739"/>
      <c r="AW4" s="739"/>
      <c r="AX4" s="739"/>
      <c r="AY4" s="739"/>
      <c r="AZ4" s="739"/>
      <c r="BA4" s="739"/>
      <c r="BB4" s="739"/>
      <c r="BC4" s="739"/>
      <c r="BD4" s="739"/>
      <c r="BE4" s="739"/>
      <c r="BF4" s="739"/>
      <c r="BG4" s="739"/>
      <c r="BH4" s="740"/>
      <c r="BI4" s="738" t="s">
        <v>148</v>
      </c>
      <c r="BJ4" s="739"/>
      <c r="BK4" s="739"/>
      <c r="BL4" s="740"/>
      <c r="BM4" s="655"/>
      <c r="BN4" s="655"/>
      <c r="BO4" s="655"/>
      <c r="BP4" s="655"/>
      <c r="BQ4" s="655"/>
      <c r="BR4" s="655"/>
    </row>
    <row r="5" spans="1:70" s="11" customFormat="1" hidden="1">
      <c r="A5" s="655"/>
      <c r="B5" s="655"/>
      <c r="C5" s="655"/>
      <c r="D5" s="655"/>
      <c r="E5" s="655"/>
      <c r="F5" s="746"/>
      <c r="G5" s="736" t="s">
        <v>168</v>
      </c>
      <c r="H5" s="738" t="s">
        <v>61</v>
      </c>
      <c r="I5" s="739"/>
      <c r="J5" s="739"/>
      <c r="K5" s="740"/>
      <c r="L5" s="736" t="s">
        <v>69</v>
      </c>
      <c r="M5" s="736" t="s">
        <v>71</v>
      </c>
      <c r="N5" s="738" t="s">
        <v>169</v>
      </c>
      <c r="O5" s="739"/>
      <c r="P5" s="739"/>
      <c r="Q5" s="740"/>
      <c r="R5" s="736" t="s">
        <v>79</v>
      </c>
      <c r="S5" s="736" t="s">
        <v>81</v>
      </c>
      <c r="T5" s="736" t="s">
        <v>83</v>
      </c>
      <c r="U5" s="736" t="s">
        <v>168</v>
      </c>
      <c r="V5" s="433"/>
      <c r="W5" s="433"/>
      <c r="X5" s="433"/>
      <c r="Y5" s="433"/>
      <c r="Z5" s="433"/>
      <c r="AA5" s="433"/>
      <c r="AB5" s="433"/>
      <c r="AC5" s="433"/>
      <c r="AD5" s="736" t="s">
        <v>268</v>
      </c>
      <c r="AE5" s="741" t="s">
        <v>157</v>
      </c>
      <c r="AF5" s="742"/>
      <c r="AG5" s="742"/>
      <c r="AH5" s="742"/>
      <c r="AI5" s="742"/>
      <c r="AJ5" s="742"/>
      <c r="AK5" s="742"/>
      <c r="AL5" s="742"/>
      <c r="AM5" s="742"/>
      <c r="AN5" s="742"/>
      <c r="AO5" s="743"/>
      <c r="AP5" s="433"/>
      <c r="AQ5" s="433"/>
      <c r="AR5" s="433"/>
      <c r="AS5" s="738" t="s">
        <v>170</v>
      </c>
      <c r="AT5" s="739"/>
      <c r="AU5" s="740"/>
      <c r="AV5" s="736" t="s">
        <v>125</v>
      </c>
      <c r="AW5" s="736" t="s">
        <v>127</v>
      </c>
      <c r="AX5" s="736" t="s">
        <v>129</v>
      </c>
      <c r="AY5" s="736" t="s">
        <v>131</v>
      </c>
      <c r="AZ5" s="736" t="s">
        <v>133</v>
      </c>
      <c r="BA5" s="736" t="s">
        <v>135</v>
      </c>
      <c r="BB5" s="736" t="s">
        <v>137</v>
      </c>
      <c r="BC5" s="736" t="s">
        <v>139</v>
      </c>
      <c r="BD5" s="736" t="s">
        <v>141</v>
      </c>
      <c r="BE5" s="429"/>
      <c r="BF5" s="736" t="s">
        <v>143</v>
      </c>
      <c r="BG5" s="736" t="s">
        <v>145</v>
      </c>
      <c r="BH5" s="736" t="s">
        <v>147</v>
      </c>
      <c r="BI5" s="736" t="s">
        <v>148</v>
      </c>
      <c r="BJ5" s="736" t="s">
        <v>150</v>
      </c>
      <c r="BK5" s="737" t="s">
        <v>152</v>
      </c>
      <c r="BL5" s="736" t="s">
        <v>154</v>
      </c>
      <c r="BM5" s="655"/>
      <c r="BN5" s="655"/>
      <c r="BO5" s="655"/>
      <c r="BP5" s="655"/>
      <c r="BQ5" s="655"/>
      <c r="BR5" s="655"/>
    </row>
    <row r="6" spans="1:70" s="11" customFormat="1" ht="110.25" hidden="1">
      <c r="A6" s="655"/>
      <c r="B6" s="655"/>
      <c r="C6" s="655"/>
      <c r="D6" s="655"/>
      <c r="E6" s="655"/>
      <c r="F6" s="746"/>
      <c r="G6" s="664"/>
      <c r="H6" s="433" t="s">
        <v>61</v>
      </c>
      <c r="I6" s="433" t="s">
        <v>171</v>
      </c>
      <c r="J6" s="433" t="s">
        <v>65</v>
      </c>
      <c r="K6" s="433" t="s">
        <v>67</v>
      </c>
      <c r="L6" s="664"/>
      <c r="M6" s="664"/>
      <c r="N6" s="433" t="s">
        <v>168</v>
      </c>
      <c r="O6" s="433" t="s">
        <v>73</v>
      </c>
      <c r="P6" s="433" t="s">
        <v>75</v>
      </c>
      <c r="Q6" s="433" t="s">
        <v>77</v>
      </c>
      <c r="R6" s="664"/>
      <c r="S6" s="664"/>
      <c r="T6" s="664"/>
      <c r="U6" s="664"/>
      <c r="V6" s="433" t="s">
        <v>86</v>
      </c>
      <c r="W6" s="433" t="s">
        <v>88</v>
      </c>
      <c r="X6" s="433" t="s">
        <v>90</v>
      </c>
      <c r="Y6" s="433" t="s">
        <v>92</v>
      </c>
      <c r="Z6" s="433" t="s">
        <v>94</v>
      </c>
      <c r="AA6" s="433" t="s">
        <v>96</v>
      </c>
      <c r="AB6" s="433" t="s">
        <v>98</v>
      </c>
      <c r="AC6" s="433" t="s">
        <v>100</v>
      </c>
      <c r="AD6" s="664"/>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64"/>
      <c r="AW6" s="664"/>
      <c r="AX6" s="664"/>
      <c r="AY6" s="664"/>
      <c r="AZ6" s="664"/>
      <c r="BA6" s="664"/>
      <c r="BB6" s="664"/>
      <c r="BC6" s="664"/>
      <c r="BD6" s="664"/>
      <c r="BE6" s="426"/>
      <c r="BF6" s="664"/>
      <c r="BG6" s="664"/>
      <c r="BH6" s="664"/>
      <c r="BI6" s="664"/>
      <c r="BJ6" s="664"/>
      <c r="BK6" s="659"/>
      <c r="BL6" s="664"/>
      <c r="BM6" s="655"/>
      <c r="BN6" s="655"/>
      <c r="BO6" s="655"/>
      <c r="BP6" s="655"/>
      <c r="BQ6" s="655"/>
      <c r="BR6" s="655"/>
    </row>
    <row r="7" spans="1:70" s="25" customFormat="1" ht="31.5">
      <c r="A7" s="655"/>
      <c r="B7" s="655"/>
      <c r="C7" s="655"/>
      <c r="D7" s="655"/>
      <c r="E7" s="655"/>
      <c r="F7" s="746"/>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55"/>
      <c r="BN7" s="655"/>
      <c r="BO7" s="655"/>
      <c r="BP7" s="655"/>
      <c r="BQ7" s="655"/>
      <c r="BR7" s="659"/>
    </row>
    <row r="8" spans="1:70" s="12" customFormat="1" ht="31.5">
      <c r="A8" s="133"/>
      <c r="B8" s="156" t="s">
        <v>444</v>
      </c>
      <c r="C8" s="133" t="s">
        <v>568</v>
      </c>
      <c r="D8" s="133"/>
      <c r="E8" s="133"/>
      <c r="F8" s="145">
        <v>120.42019999999998</v>
      </c>
      <c r="G8" s="145">
        <v>77.311529999999991</v>
      </c>
      <c r="H8" s="145">
        <v>13.296380000000003</v>
      </c>
      <c r="I8" s="145">
        <v>1.33</v>
      </c>
      <c r="J8" s="145">
        <v>0.11</v>
      </c>
      <c r="K8" s="145">
        <v>0</v>
      </c>
      <c r="L8" s="145">
        <v>12.090589999999999</v>
      </c>
      <c r="M8" s="145">
        <v>19.973459999999999</v>
      </c>
      <c r="N8" s="145">
        <v>0</v>
      </c>
      <c r="O8" s="145">
        <v>0</v>
      </c>
      <c r="P8" s="145">
        <v>25</v>
      </c>
      <c r="Q8" s="145">
        <v>5.6510999999999996</v>
      </c>
      <c r="R8" s="145">
        <v>1.3</v>
      </c>
      <c r="S8" s="145">
        <v>0</v>
      </c>
      <c r="T8" s="145">
        <v>0</v>
      </c>
      <c r="U8" s="145">
        <v>36.668669999999992</v>
      </c>
      <c r="V8" s="145">
        <v>0</v>
      </c>
      <c r="W8" s="145">
        <v>0</v>
      </c>
      <c r="X8" s="145">
        <v>0</v>
      </c>
      <c r="Y8" s="145">
        <v>0</v>
      </c>
      <c r="Z8" s="145">
        <v>0</v>
      </c>
      <c r="AA8" s="145">
        <v>0</v>
      </c>
      <c r="AB8" s="145">
        <v>2.15E-3</v>
      </c>
      <c r="AC8" s="145">
        <v>0</v>
      </c>
      <c r="AD8" s="145">
        <v>29.956059999999997</v>
      </c>
      <c r="AE8" s="145">
        <v>29.08503</v>
      </c>
      <c r="AF8" s="145">
        <v>0.67103000000000002</v>
      </c>
      <c r="AG8" s="145">
        <v>0</v>
      </c>
      <c r="AH8" s="145">
        <v>0</v>
      </c>
      <c r="AI8" s="145">
        <v>0</v>
      </c>
      <c r="AJ8" s="145">
        <v>0</v>
      </c>
      <c r="AK8" s="145">
        <v>0</v>
      </c>
      <c r="AL8" s="145">
        <v>0</v>
      </c>
      <c r="AM8" s="145">
        <v>0</v>
      </c>
      <c r="AN8" s="145">
        <v>0</v>
      </c>
      <c r="AO8" s="145">
        <v>0.2</v>
      </c>
      <c r="AP8" s="145">
        <v>0</v>
      </c>
      <c r="AQ8" s="145">
        <v>0</v>
      </c>
      <c r="AR8" s="145">
        <v>0</v>
      </c>
      <c r="AS8" s="145">
        <v>0</v>
      </c>
      <c r="AT8" s="145">
        <v>2.2000000000000002</v>
      </c>
      <c r="AU8" s="145">
        <v>0.16898000000000002</v>
      </c>
      <c r="AV8" s="145">
        <v>0.13</v>
      </c>
      <c r="AW8" s="145">
        <v>0</v>
      </c>
      <c r="AX8" s="145">
        <v>0</v>
      </c>
      <c r="AY8" s="145">
        <v>0</v>
      </c>
      <c r="AZ8" s="145">
        <v>6.0000000000000001E-3</v>
      </c>
      <c r="BA8" s="145">
        <v>0</v>
      </c>
      <c r="BB8" s="145">
        <v>0.06</v>
      </c>
      <c r="BC8" s="145">
        <v>0</v>
      </c>
      <c r="BD8" s="145">
        <v>0</v>
      </c>
      <c r="BE8" s="145">
        <v>0</v>
      </c>
      <c r="BF8" s="145">
        <v>1.06</v>
      </c>
      <c r="BG8" s="145">
        <v>3.08548</v>
      </c>
      <c r="BH8" s="145">
        <v>0</v>
      </c>
      <c r="BI8" s="145">
        <v>6.4399999999999995</v>
      </c>
      <c r="BJ8" s="145">
        <v>5.17</v>
      </c>
      <c r="BK8" s="145">
        <v>1.27</v>
      </c>
      <c r="BL8" s="145">
        <v>0</v>
      </c>
      <c r="BM8" s="147"/>
      <c r="BN8" s="147"/>
      <c r="BO8" s="147"/>
      <c r="BP8" s="148"/>
      <c r="BQ8" s="148"/>
      <c r="BR8" s="21"/>
    </row>
    <row r="9" spans="1:70" s="12" customFormat="1" ht="31.5">
      <c r="A9" s="133" t="s">
        <v>209</v>
      </c>
      <c r="B9" s="144" t="s">
        <v>283</v>
      </c>
      <c r="C9" s="144"/>
      <c r="D9" s="133"/>
      <c r="E9" s="133"/>
      <c r="F9" s="149">
        <v>111.63448999999999</v>
      </c>
      <c r="G9" s="149">
        <v>69.481819999999999</v>
      </c>
      <c r="H9" s="149">
        <v>12.826380000000004</v>
      </c>
      <c r="I9" s="149">
        <v>1.33</v>
      </c>
      <c r="J9" s="149">
        <v>0</v>
      </c>
      <c r="K9" s="149">
        <v>0</v>
      </c>
      <c r="L9" s="149">
        <v>8.8805899999999998</v>
      </c>
      <c r="M9" s="149">
        <v>18.293749999999999</v>
      </c>
      <c r="N9" s="149">
        <v>0</v>
      </c>
      <c r="O9" s="149">
        <v>0</v>
      </c>
      <c r="P9" s="149">
        <v>25</v>
      </c>
      <c r="Q9" s="149">
        <v>4.4810999999999996</v>
      </c>
      <c r="R9" s="149">
        <v>0</v>
      </c>
      <c r="S9" s="149">
        <v>0</v>
      </c>
      <c r="T9" s="149">
        <v>0</v>
      </c>
      <c r="U9" s="149">
        <v>35.712669999999996</v>
      </c>
      <c r="V9" s="149">
        <v>0</v>
      </c>
      <c r="W9" s="149">
        <v>0</v>
      </c>
      <c r="X9" s="149">
        <v>0</v>
      </c>
      <c r="Y9" s="149">
        <v>0</v>
      </c>
      <c r="Z9" s="149">
        <v>0</v>
      </c>
      <c r="AA9" s="149">
        <v>0</v>
      </c>
      <c r="AB9" s="149">
        <v>2.15E-3</v>
      </c>
      <c r="AC9" s="149">
        <v>0</v>
      </c>
      <c r="AD9" s="149">
        <v>29.756059999999998</v>
      </c>
      <c r="AE9" s="149">
        <v>29.08503</v>
      </c>
      <c r="AF9" s="149">
        <v>0.67103000000000002</v>
      </c>
      <c r="AG9" s="149">
        <v>0</v>
      </c>
      <c r="AH9" s="149">
        <v>0</v>
      </c>
      <c r="AI9" s="149">
        <v>0</v>
      </c>
      <c r="AJ9" s="149">
        <v>0</v>
      </c>
      <c r="AK9" s="149">
        <v>0</v>
      </c>
      <c r="AL9" s="149">
        <v>0</v>
      </c>
      <c r="AM9" s="149">
        <v>0</v>
      </c>
      <c r="AN9" s="149">
        <v>0</v>
      </c>
      <c r="AO9" s="149">
        <v>0</v>
      </c>
      <c r="AP9" s="149">
        <v>0</v>
      </c>
      <c r="AQ9" s="149">
        <v>0</v>
      </c>
      <c r="AR9" s="149">
        <v>0</v>
      </c>
      <c r="AS9" s="149">
        <v>0</v>
      </c>
      <c r="AT9" s="149">
        <v>1.48</v>
      </c>
      <c r="AU9" s="149">
        <v>0.13298000000000001</v>
      </c>
      <c r="AV9" s="149">
        <v>0.13</v>
      </c>
      <c r="AW9" s="149">
        <v>0</v>
      </c>
      <c r="AX9" s="149">
        <v>0</v>
      </c>
      <c r="AY9" s="149">
        <v>0</v>
      </c>
      <c r="AZ9" s="149">
        <v>6.0000000000000001E-3</v>
      </c>
      <c r="BA9" s="149">
        <v>0</v>
      </c>
      <c r="BB9" s="149">
        <v>0.06</v>
      </c>
      <c r="BC9" s="149">
        <v>0</v>
      </c>
      <c r="BD9" s="149">
        <v>0</v>
      </c>
      <c r="BE9" s="149">
        <v>0</v>
      </c>
      <c r="BF9" s="149">
        <v>1.06</v>
      </c>
      <c r="BG9" s="149">
        <v>3.08548</v>
      </c>
      <c r="BH9" s="149">
        <v>0</v>
      </c>
      <c r="BI9" s="149">
        <v>6.4399999999999995</v>
      </c>
      <c r="BJ9" s="149">
        <v>5.17</v>
      </c>
      <c r="BK9" s="149">
        <v>1.27</v>
      </c>
      <c r="BL9" s="149">
        <v>0</v>
      </c>
      <c r="BM9" s="150"/>
      <c r="BN9" s="150"/>
      <c r="BO9" s="150"/>
      <c r="BP9" s="151"/>
      <c r="BQ9" s="151"/>
      <c r="BR9" s="28"/>
    </row>
    <row r="10" spans="1:70" ht="31.5">
      <c r="A10" s="423">
        <v>1</v>
      </c>
      <c r="B10" s="424" t="s">
        <v>380</v>
      </c>
      <c r="C10" s="423" t="s">
        <v>381</v>
      </c>
      <c r="D10" s="423" t="s">
        <v>27</v>
      </c>
      <c r="E10" s="423" t="s">
        <v>383</v>
      </c>
      <c r="F10" s="161">
        <v>75.009999999999991</v>
      </c>
      <c r="G10" s="161">
        <v>41.61</v>
      </c>
      <c r="H10" s="170">
        <v>1.33</v>
      </c>
      <c r="I10" s="170">
        <v>1.33</v>
      </c>
      <c r="J10" s="161"/>
      <c r="K10" s="161"/>
      <c r="L10" s="170">
        <v>5.28</v>
      </c>
      <c r="M10" s="170">
        <v>5.74</v>
      </c>
      <c r="N10" s="161"/>
      <c r="O10" s="161"/>
      <c r="P10" s="360">
        <v>25</v>
      </c>
      <c r="Q10" s="170">
        <v>4.26</v>
      </c>
      <c r="R10" s="161"/>
      <c r="S10" s="161"/>
      <c r="T10" s="161"/>
      <c r="U10" s="161">
        <v>32.129999999999995</v>
      </c>
      <c r="V10" s="161"/>
      <c r="W10" s="161"/>
      <c r="X10" s="161"/>
      <c r="Y10" s="161"/>
      <c r="Z10" s="161"/>
      <c r="AA10" s="161"/>
      <c r="AB10" s="161"/>
      <c r="AC10" s="161"/>
      <c r="AD10" s="161">
        <v>29.4</v>
      </c>
      <c r="AE10" s="170">
        <v>28.84</v>
      </c>
      <c r="AF10" s="170">
        <v>0.56000000000000005</v>
      </c>
      <c r="AG10" s="162"/>
      <c r="AH10" s="162"/>
      <c r="AI10" s="162"/>
      <c r="AJ10" s="162"/>
      <c r="AK10" s="162"/>
      <c r="AL10" s="162"/>
      <c r="AM10" s="162"/>
      <c r="AN10" s="162"/>
      <c r="AO10" s="162"/>
      <c r="AP10" s="161"/>
      <c r="AQ10" s="161"/>
      <c r="AR10" s="161"/>
      <c r="AS10" s="161"/>
      <c r="AT10" s="170">
        <v>1.48</v>
      </c>
      <c r="AU10" s="153"/>
      <c r="AV10" s="170">
        <v>0.13</v>
      </c>
      <c r="AW10" s="153"/>
      <c r="AX10" s="153"/>
      <c r="AY10" s="153"/>
      <c r="AZ10" s="153"/>
      <c r="BA10" s="153"/>
      <c r="BB10" s="170">
        <v>0.06</v>
      </c>
      <c r="BC10" s="153"/>
      <c r="BD10" s="153"/>
      <c r="BE10" s="153"/>
      <c r="BF10" s="170">
        <v>1.06</v>
      </c>
      <c r="BG10" s="153"/>
      <c r="BH10" s="153"/>
      <c r="BI10" s="145">
        <v>1.27</v>
      </c>
      <c r="BJ10" s="153"/>
      <c r="BK10" s="153">
        <v>1.27</v>
      </c>
      <c r="BL10" s="153"/>
      <c r="BM10" s="425" t="s">
        <v>344</v>
      </c>
      <c r="BN10" s="423" t="s">
        <v>314</v>
      </c>
      <c r="BO10" s="425" t="s">
        <v>383</v>
      </c>
      <c r="BP10" s="172"/>
      <c r="BQ10" s="423" t="s">
        <v>269</v>
      </c>
      <c r="BR10" s="116"/>
    </row>
    <row r="11" spans="1:70" ht="31.5">
      <c r="A11" s="423">
        <v>2</v>
      </c>
      <c r="B11" s="424" t="s">
        <v>346</v>
      </c>
      <c r="C11" s="423" t="s">
        <v>347</v>
      </c>
      <c r="D11" s="423" t="s">
        <v>28</v>
      </c>
      <c r="E11" s="423" t="s">
        <v>223</v>
      </c>
      <c r="F11" s="152">
        <v>0.4</v>
      </c>
      <c r="G11" s="152">
        <v>0.4</v>
      </c>
      <c r="H11" s="152">
        <v>0.2</v>
      </c>
      <c r="I11" s="152"/>
      <c r="J11" s="152"/>
      <c r="K11" s="152"/>
      <c r="L11" s="152"/>
      <c r="M11" s="152">
        <v>0.2</v>
      </c>
      <c r="N11" s="152"/>
      <c r="O11" s="152"/>
      <c r="P11" s="152"/>
      <c r="Q11" s="152"/>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3" t="s">
        <v>314</v>
      </c>
      <c r="BO11" s="425" t="s">
        <v>223</v>
      </c>
      <c r="BP11" s="423"/>
      <c r="BQ11" s="423" t="s">
        <v>269</v>
      </c>
      <c r="BR11" s="116"/>
    </row>
    <row r="12" spans="1:70" ht="31.5">
      <c r="A12" s="423">
        <v>3</v>
      </c>
      <c r="B12" s="424" t="s">
        <v>348</v>
      </c>
      <c r="C12" s="423" t="s">
        <v>349</v>
      </c>
      <c r="D12" s="423" t="s">
        <v>28</v>
      </c>
      <c r="E12" s="423" t="s">
        <v>226</v>
      </c>
      <c r="F12" s="152">
        <v>0.71</v>
      </c>
      <c r="G12" s="152">
        <v>0.71</v>
      </c>
      <c r="H12" s="152"/>
      <c r="I12" s="152"/>
      <c r="J12" s="152"/>
      <c r="K12" s="152"/>
      <c r="L12" s="152">
        <v>0.62</v>
      </c>
      <c r="M12" s="170">
        <v>0.09</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315</v>
      </c>
      <c r="BO12" s="425" t="s">
        <v>226</v>
      </c>
      <c r="BP12" s="172" t="s">
        <v>350</v>
      </c>
      <c r="BQ12" s="423" t="s">
        <v>269</v>
      </c>
      <c r="BR12" s="116"/>
    </row>
    <row r="13" spans="1:70" ht="47.25">
      <c r="A13" s="423">
        <v>4</v>
      </c>
      <c r="B13" s="424" t="s">
        <v>351</v>
      </c>
      <c r="C13" s="423" t="s">
        <v>352</v>
      </c>
      <c r="D13" s="423" t="s">
        <v>27</v>
      </c>
      <c r="E13" s="423" t="s">
        <v>353</v>
      </c>
      <c r="F13" s="152">
        <v>4.0492800000000004</v>
      </c>
      <c r="G13" s="152">
        <v>4.0492800000000004</v>
      </c>
      <c r="H13" s="170">
        <v>4.0492800000000004</v>
      </c>
      <c r="I13" s="152"/>
      <c r="J13" s="152"/>
      <c r="K13" s="152"/>
      <c r="L13" s="152"/>
      <c r="M13" s="152"/>
      <c r="N13" s="152"/>
      <c r="O13" s="152"/>
      <c r="P13" s="152"/>
      <c r="Q13" s="152"/>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315</v>
      </c>
      <c r="BO13" s="425" t="s">
        <v>353</v>
      </c>
      <c r="BP13" s="172" t="s">
        <v>442</v>
      </c>
      <c r="BQ13" s="423" t="s">
        <v>269</v>
      </c>
      <c r="BR13" s="116"/>
    </row>
    <row r="14" spans="1:70">
      <c r="A14" s="649">
        <v>5</v>
      </c>
      <c r="B14" s="650" t="s">
        <v>357</v>
      </c>
      <c r="C14" s="649" t="s">
        <v>330</v>
      </c>
      <c r="D14" s="649" t="s">
        <v>29</v>
      </c>
      <c r="E14" s="423" t="s">
        <v>229</v>
      </c>
      <c r="F14" s="152">
        <v>0.1135</v>
      </c>
      <c r="G14" s="152">
        <v>0.1135</v>
      </c>
      <c r="H14" s="152">
        <v>8.5000000000000006E-3</v>
      </c>
      <c r="I14" s="152"/>
      <c r="J14" s="152"/>
      <c r="K14" s="152"/>
      <c r="L14" s="170">
        <v>1.5800000000000002E-2</v>
      </c>
      <c r="M14" s="170"/>
      <c r="N14" s="152"/>
      <c r="O14" s="152"/>
      <c r="P14" s="152"/>
      <c r="Q14" s="152">
        <v>8.9200000000000002E-2</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651" t="s">
        <v>313</v>
      </c>
      <c r="BO14" s="425" t="s">
        <v>229</v>
      </c>
      <c r="BP14" s="423"/>
      <c r="BQ14" s="649" t="s">
        <v>269</v>
      </c>
      <c r="BR14" s="734" t="s">
        <v>356</v>
      </c>
    </row>
    <row r="15" spans="1:70">
      <c r="A15" s="649"/>
      <c r="B15" s="650"/>
      <c r="C15" s="649"/>
      <c r="D15" s="649"/>
      <c r="E15" s="423" t="s">
        <v>232</v>
      </c>
      <c r="F15" s="152">
        <v>0.45850000000000007</v>
      </c>
      <c r="G15" s="152">
        <v>0.45310000000000006</v>
      </c>
      <c r="H15" s="152">
        <v>6.8900000000000003E-2</v>
      </c>
      <c r="I15" s="152"/>
      <c r="J15" s="152"/>
      <c r="K15" s="152"/>
      <c r="L15" s="170">
        <v>5.4000000000000003E-3</v>
      </c>
      <c r="M15" s="170">
        <v>0.37880000000000003</v>
      </c>
      <c r="N15" s="152"/>
      <c r="O15" s="152"/>
      <c r="P15" s="152"/>
      <c r="Q15" s="152"/>
      <c r="R15" s="152"/>
      <c r="S15" s="152"/>
      <c r="T15" s="152"/>
      <c r="U15" s="152">
        <v>5.4000000000000003E-3</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v>5.4000000000000003E-3</v>
      </c>
      <c r="BA15" s="152"/>
      <c r="BB15" s="152"/>
      <c r="BC15" s="152"/>
      <c r="BD15" s="152"/>
      <c r="BE15" s="152"/>
      <c r="BF15" s="152"/>
      <c r="BG15" s="152"/>
      <c r="BH15" s="152"/>
      <c r="BI15" s="152">
        <v>0</v>
      </c>
      <c r="BJ15" s="152"/>
      <c r="BK15" s="146"/>
      <c r="BL15" s="153"/>
      <c r="BM15" s="425"/>
      <c r="BN15" s="651"/>
      <c r="BO15" s="425" t="s">
        <v>232</v>
      </c>
      <c r="BP15" s="155"/>
      <c r="BQ15" s="649"/>
      <c r="BR15" s="735"/>
    </row>
    <row r="16" spans="1:70">
      <c r="A16" s="649"/>
      <c r="B16" s="650"/>
      <c r="C16" s="649"/>
      <c r="D16" s="649"/>
      <c r="E16" s="423" t="s">
        <v>247</v>
      </c>
      <c r="F16" s="152">
        <v>0.29520000000000002</v>
      </c>
      <c r="G16" s="153">
        <v>0.28960000000000002</v>
      </c>
      <c r="H16" s="153"/>
      <c r="I16" s="153"/>
      <c r="J16" s="153"/>
      <c r="K16" s="153"/>
      <c r="L16" s="361">
        <v>1.9099999999999999E-2</v>
      </c>
      <c r="M16" s="361">
        <v>0.26860000000000001</v>
      </c>
      <c r="N16" s="153"/>
      <c r="O16" s="153"/>
      <c r="P16" s="153"/>
      <c r="Q16" s="353">
        <v>1.9E-3</v>
      </c>
      <c r="R16" s="153"/>
      <c r="S16" s="153"/>
      <c r="T16" s="153"/>
      <c r="U16" s="175">
        <v>5.5999999999999999E-3</v>
      </c>
      <c r="V16" s="153"/>
      <c r="W16" s="153"/>
      <c r="X16" s="153"/>
      <c r="Y16" s="153"/>
      <c r="Z16" s="153"/>
      <c r="AA16" s="153"/>
      <c r="AB16" s="153"/>
      <c r="AC16" s="153"/>
      <c r="AD16" s="153">
        <v>0</v>
      </c>
      <c r="AE16" s="208"/>
      <c r="AF16" s="208"/>
      <c r="AG16" s="208"/>
      <c r="AH16" s="208"/>
      <c r="AI16" s="208"/>
      <c r="AJ16" s="208"/>
      <c r="AK16" s="208"/>
      <c r="AL16" s="208"/>
      <c r="AM16" s="208"/>
      <c r="AN16" s="208"/>
      <c r="AO16" s="208"/>
      <c r="AP16" s="153"/>
      <c r="AQ16" s="153"/>
      <c r="AR16" s="153"/>
      <c r="AS16" s="153"/>
      <c r="AT16" s="153"/>
      <c r="AU16" s="152">
        <v>5.0000000000000001E-3</v>
      </c>
      <c r="AV16" s="153"/>
      <c r="AW16" s="153"/>
      <c r="AX16" s="153"/>
      <c r="AY16" s="153"/>
      <c r="AZ16" s="353">
        <v>5.9999999999999995E-4</v>
      </c>
      <c r="BA16" s="153"/>
      <c r="BB16" s="153"/>
      <c r="BC16" s="153"/>
      <c r="BD16" s="153"/>
      <c r="BE16" s="153"/>
      <c r="BF16" s="153"/>
      <c r="BG16" s="153"/>
      <c r="BH16" s="153"/>
      <c r="BI16" s="153">
        <v>0</v>
      </c>
      <c r="BJ16" s="153"/>
      <c r="BK16" s="146"/>
      <c r="BL16" s="153"/>
      <c r="BM16" s="425"/>
      <c r="BN16" s="651"/>
      <c r="BO16" s="425" t="s">
        <v>247</v>
      </c>
      <c r="BP16" s="155"/>
      <c r="BQ16" s="649"/>
      <c r="BR16" s="428"/>
    </row>
    <row r="17" spans="1:72" ht="47.25">
      <c r="A17" s="423">
        <v>6</v>
      </c>
      <c r="B17" s="424" t="s">
        <v>305</v>
      </c>
      <c r="C17" s="423" t="s">
        <v>358</v>
      </c>
      <c r="D17" s="423" t="s">
        <v>29</v>
      </c>
      <c r="E17" s="423" t="s">
        <v>306</v>
      </c>
      <c r="F17" s="152">
        <v>2.8000000000000001E-2</v>
      </c>
      <c r="G17" s="152">
        <v>2.8000000000000001E-2</v>
      </c>
      <c r="H17" s="152"/>
      <c r="I17" s="152"/>
      <c r="J17" s="362"/>
      <c r="K17" s="152"/>
      <c r="L17" s="152"/>
      <c r="M17" s="152">
        <v>2.8000000000000001E-2</v>
      </c>
      <c r="N17" s="152"/>
      <c r="O17" s="152"/>
      <c r="P17" s="152"/>
      <c r="Q17" s="353"/>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353"/>
      <c r="BA17" s="152"/>
      <c r="BB17" s="152"/>
      <c r="BC17" s="152"/>
      <c r="BD17" s="152"/>
      <c r="BE17" s="152"/>
      <c r="BF17" s="152"/>
      <c r="BG17" s="152"/>
      <c r="BH17" s="152"/>
      <c r="BI17" s="152">
        <v>0</v>
      </c>
      <c r="BJ17" s="152"/>
      <c r="BK17" s="146"/>
      <c r="BL17" s="153"/>
      <c r="BM17" s="425"/>
      <c r="BN17" s="425" t="s">
        <v>316</v>
      </c>
      <c r="BO17" s="425" t="s">
        <v>306</v>
      </c>
      <c r="BP17" s="172"/>
      <c r="BQ17" s="423" t="s">
        <v>269</v>
      </c>
      <c r="BR17" s="116"/>
    </row>
    <row r="18" spans="1:72" ht="47.25">
      <c r="A18" s="423">
        <v>7</v>
      </c>
      <c r="B18" s="424" t="s">
        <v>324</v>
      </c>
      <c r="C18" s="120" t="s">
        <v>358</v>
      </c>
      <c r="D18" s="423" t="s">
        <v>29</v>
      </c>
      <c r="E18" s="423" t="s">
        <v>226</v>
      </c>
      <c r="F18" s="152">
        <v>0.02</v>
      </c>
      <c r="G18" s="152">
        <v>0.02</v>
      </c>
      <c r="H18" s="152"/>
      <c r="I18" s="152"/>
      <c r="J18" s="152"/>
      <c r="K18" s="152"/>
      <c r="L18" s="152"/>
      <c r="M18" s="152">
        <v>0.02</v>
      </c>
      <c r="N18" s="152"/>
      <c r="O18" s="152"/>
      <c r="P18" s="152"/>
      <c r="Q18" s="152"/>
      <c r="R18" s="152"/>
      <c r="S18" s="152"/>
      <c r="T18" s="152"/>
      <c r="U18" s="152">
        <v>0</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c r="AU18" s="152"/>
      <c r="AV18" s="152"/>
      <c r="AW18" s="152"/>
      <c r="AX18" s="152"/>
      <c r="AY18" s="152"/>
      <c r="AZ18" s="152"/>
      <c r="BA18" s="152"/>
      <c r="BB18" s="152"/>
      <c r="BC18" s="152"/>
      <c r="BD18" s="152"/>
      <c r="BE18" s="152"/>
      <c r="BF18" s="152"/>
      <c r="BG18" s="152"/>
      <c r="BH18" s="152"/>
      <c r="BI18" s="152">
        <v>0</v>
      </c>
      <c r="BJ18" s="152"/>
      <c r="BK18" s="146"/>
      <c r="BL18" s="153"/>
      <c r="BM18" s="425"/>
      <c r="BN18" s="425" t="s">
        <v>314</v>
      </c>
      <c r="BO18" s="425" t="s">
        <v>226</v>
      </c>
      <c r="BP18" s="172"/>
      <c r="BQ18" s="423" t="s">
        <v>269</v>
      </c>
      <c r="BR18" s="116"/>
    </row>
    <row r="19" spans="1:72" s="3" customFormat="1" ht="31.5">
      <c r="A19" s="423">
        <v>8</v>
      </c>
      <c r="B19" s="157" t="s">
        <v>326</v>
      </c>
      <c r="C19" s="423" t="s">
        <v>302</v>
      </c>
      <c r="D19" s="423" t="s">
        <v>43</v>
      </c>
      <c r="E19" s="423" t="s">
        <v>229</v>
      </c>
      <c r="F19" s="152">
        <v>0.1</v>
      </c>
      <c r="G19" s="152">
        <v>0.1</v>
      </c>
      <c r="H19" s="152">
        <v>0</v>
      </c>
      <c r="I19" s="152"/>
      <c r="J19" s="152"/>
      <c r="K19" s="152"/>
      <c r="L19" s="152">
        <v>0.1</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229</v>
      </c>
      <c r="BP19" s="423" t="s">
        <v>361</v>
      </c>
      <c r="BQ19" s="423"/>
      <c r="BR19" s="116" t="s">
        <v>356</v>
      </c>
      <c r="BT19" s="50"/>
    </row>
    <row r="20" spans="1:72" ht="40.5" customHeight="1">
      <c r="A20" s="423">
        <v>9</v>
      </c>
      <c r="B20" s="157" t="s">
        <v>325</v>
      </c>
      <c r="C20" s="423" t="s">
        <v>299</v>
      </c>
      <c r="D20" s="423" t="s">
        <v>22</v>
      </c>
      <c r="E20" s="423" t="s">
        <v>232</v>
      </c>
      <c r="F20" s="152">
        <v>16.62</v>
      </c>
      <c r="G20" s="152">
        <v>11.450000000000001</v>
      </c>
      <c r="H20" s="152"/>
      <c r="I20" s="152"/>
      <c r="J20" s="152"/>
      <c r="K20" s="152"/>
      <c r="L20" s="152"/>
      <c r="M20" s="152">
        <v>11.450000000000001</v>
      </c>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5.17</v>
      </c>
      <c r="BJ20" s="152">
        <v>5.17</v>
      </c>
      <c r="BK20" s="146"/>
      <c r="BL20" s="153"/>
      <c r="BM20" s="425"/>
      <c r="BN20" s="425" t="s">
        <v>320</v>
      </c>
      <c r="BO20" s="425" t="s">
        <v>232</v>
      </c>
      <c r="BP20" s="159" t="s">
        <v>362</v>
      </c>
      <c r="BQ20" s="159"/>
      <c r="BR20" s="116" t="s">
        <v>356</v>
      </c>
      <c r="BT20" s="50"/>
    </row>
    <row r="21" spans="1:72" ht="31.5">
      <c r="A21" s="423">
        <v>10</v>
      </c>
      <c r="B21" s="424" t="s">
        <v>570</v>
      </c>
      <c r="C21" s="423" t="s">
        <v>349</v>
      </c>
      <c r="D21" s="423" t="s">
        <v>53</v>
      </c>
      <c r="E21" s="423" t="s">
        <v>247</v>
      </c>
      <c r="F21" s="152">
        <v>13.700010000000002</v>
      </c>
      <c r="G21" s="152">
        <v>10.128340000000001</v>
      </c>
      <c r="H21" s="170">
        <v>7.1697000000000024</v>
      </c>
      <c r="I21" s="152"/>
      <c r="J21" s="152"/>
      <c r="K21" s="152"/>
      <c r="L21" s="170">
        <v>2.8402900000000004</v>
      </c>
      <c r="M21" s="170">
        <v>0.11835</v>
      </c>
      <c r="N21" s="152"/>
      <c r="O21" s="152"/>
      <c r="P21" s="152"/>
      <c r="Q21" s="152"/>
      <c r="R21" s="152"/>
      <c r="S21" s="152"/>
      <c r="T21" s="152"/>
      <c r="U21" s="152">
        <v>3.5716700000000001</v>
      </c>
      <c r="V21" s="152"/>
      <c r="W21" s="152"/>
      <c r="X21" s="152"/>
      <c r="Y21" s="152"/>
      <c r="Z21" s="152"/>
      <c r="AA21" s="152"/>
      <c r="AB21" s="152">
        <v>2.15E-3</v>
      </c>
      <c r="AC21" s="152"/>
      <c r="AD21" s="152">
        <v>0.35605999999999993</v>
      </c>
      <c r="AE21" s="170">
        <v>0.24502999999999997</v>
      </c>
      <c r="AF21" s="170">
        <v>0.11102999999999999</v>
      </c>
      <c r="AG21" s="158"/>
      <c r="AH21" s="158"/>
      <c r="AI21" s="158"/>
      <c r="AJ21" s="158"/>
      <c r="AK21" s="158"/>
      <c r="AL21" s="158"/>
      <c r="AM21" s="158"/>
      <c r="AN21" s="158"/>
      <c r="AO21" s="158"/>
      <c r="AP21" s="152"/>
      <c r="AQ21" s="152"/>
      <c r="AR21" s="152"/>
      <c r="AS21" s="152"/>
      <c r="AT21" s="152"/>
      <c r="AU21" s="170">
        <v>0.12798000000000001</v>
      </c>
      <c r="AV21" s="152"/>
      <c r="AW21" s="152"/>
      <c r="AX21" s="152"/>
      <c r="AY21" s="152"/>
      <c r="AZ21" s="152"/>
      <c r="BA21" s="152"/>
      <c r="BB21" s="152"/>
      <c r="BC21" s="152"/>
      <c r="BD21" s="152"/>
      <c r="BE21" s="152"/>
      <c r="BF21" s="152"/>
      <c r="BG21" s="170">
        <v>3.08548</v>
      </c>
      <c r="BH21" s="152"/>
      <c r="BI21" s="152">
        <v>0</v>
      </c>
      <c r="BJ21" s="170"/>
      <c r="BK21" s="146"/>
      <c r="BL21" s="153"/>
      <c r="BM21" s="425"/>
      <c r="BN21" s="425" t="s">
        <v>315</v>
      </c>
      <c r="BO21" s="425" t="s">
        <v>247</v>
      </c>
      <c r="BP21" s="137" t="s">
        <v>456</v>
      </c>
      <c r="BQ21" s="423" t="s">
        <v>269</v>
      </c>
      <c r="BR21" s="116"/>
    </row>
    <row r="22" spans="1:72" ht="27" customHeight="1">
      <c r="A22" s="423">
        <v>11</v>
      </c>
      <c r="B22" s="424" t="s">
        <v>308</v>
      </c>
      <c r="C22" s="423" t="s">
        <v>318</v>
      </c>
      <c r="D22" s="423" t="s">
        <v>28</v>
      </c>
      <c r="E22" s="423" t="s">
        <v>232</v>
      </c>
      <c r="F22" s="161">
        <v>0.13</v>
      </c>
      <c r="G22" s="161">
        <v>0.13</v>
      </c>
      <c r="H22" s="161"/>
      <c r="I22" s="161"/>
      <c r="J22" s="161"/>
      <c r="K22" s="161"/>
      <c r="L22" s="161"/>
      <c r="M22" s="161"/>
      <c r="N22" s="161"/>
      <c r="O22" s="161"/>
      <c r="P22" s="161"/>
      <c r="Q22" s="161">
        <v>0.13</v>
      </c>
      <c r="R22" s="161"/>
      <c r="S22" s="161"/>
      <c r="T22" s="161"/>
      <c r="U22" s="161">
        <v>0</v>
      </c>
      <c r="V22" s="161"/>
      <c r="W22" s="161"/>
      <c r="X22" s="161"/>
      <c r="Y22" s="161"/>
      <c r="Z22" s="161"/>
      <c r="AA22" s="161"/>
      <c r="AB22" s="161"/>
      <c r="AC22" s="161"/>
      <c r="AD22" s="161">
        <v>0</v>
      </c>
      <c r="AE22" s="162"/>
      <c r="AF22" s="162"/>
      <c r="AG22" s="162"/>
      <c r="AH22" s="162"/>
      <c r="AI22" s="162"/>
      <c r="AJ22" s="162"/>
      <c r="AK22" s="162"/>
      <c r="AL22" s="162"/>
      <c r="AM22" s="162"/>
      <c r="AN22" s="162"/>
      <c r="AO22" s="162"/>
      <c r="AP22" s="161"/>
      <c r="AQ22" s="161"/>
      <c r="AR22" s="161"/>
      <c r="AS22" s="161"/>
      <c r="AT22" s="161"/>
      <c r="AU22" s="153"/>
      <c r="AV22" s="153"/>
      <c r="AW22" s="153"/>
      <c r="AX22" s="153"/>
      <c r="AY22" s="153"/>
      <c r="AZ22" s="153"/>
      <c r="BA22" s="153"/>
      <c r="BB22" s="153"/>
      <c r="BC22" s="153"/>
      <c r="BD22" s="153"/>
      <c r="BE22" s="153"/>
      <c r="BF22" s="153"/>
      <c r="BG22" s="153"/>
      <c r="BH22" s="153"/>
      <c r="BI22" s="153">
        <v>0</v>
      </c>
      <c r="BJ22" s="153"/>
      <c r="BK22" s="146"/>
      <c r="BL22" s="153"/>
      <c r="BM22" s="425" t="s">
        <v>344</v>
      </c>
      <c r="BN22" s="425" t="s">
        <v>320</v>
      </c>
      <c r="BO22" s="425" t="s">
        <v>232</v>
      </c>
      <c r="BP22" s="423"/>
      <c r="BQ22" s="423"/>
      <c r="BR22" s="116"/>
    </row>
    <row r="23" spans="1:72" s="12" customFormat="1" ht="31.5">
      <c r="A23" s="133" t="s">
        <v>174</v>
      </c>
      <c r="B23" s="144" t="s">
        <v>284</v>
      </c>
      <c r="C23" s="144"/>
      <c r="D23" s="133"/>
      <c r="E23" s="133"/>
      <c r="F23" s="145">
        <v>6.7200000000000006</v>
      </c>
      <c r="G23" s="145">
        <v>6.7200000000000006</v>
      </c>
      <c r="H23" s="145">
        <v>0.19</v>
      </c>
      <c r="I23" s="145">
        <v>0</v>
      </c>
      <c r="J23" s="145">
        <v>0</v>
      </c>
      <c r="K23" s="145">
        <v>0</v>
      </c>
      <c r="L23" s="145">
        <v>2.86</v>
      </c>
      <c r="M23" s="145">
        <v>1.2</v>
      </c>
      <c r="N23" s="145">
        <v>0</v>
      </c>
      <c r="O23" s="145">
        <v>0</v>
      </c>
      <c r="P23" s="145">
        <v>0</v>
      </c>
      <c r="Q23" s="145">
        <v>1.17</v>
      </c>
      <c r="R23" s="145">
        <v>1.3</v>
      </c>
      <c r="S23" s="145">
        <v>0</v>
      </c>
      <c r="T23" s="145">
        <v>0</v>
      </c>
      <c r="U23" s="145">
        <v>0</v>
      </c>
      <c r="V23" s="145">
        <v>0</v>
      </c>
      <c r="W23" s="145">
        <v>0</v>
      </c>
      <c r="X23" s="145">
        <v>0</v>
      </c>
      <c r="Y23" s="145">
        <v>0</v>
      </c>
      <c r="Z23" s="145">
        <v>0</v>
      </c>
      <c r="AA23" s="145">
        <v>0</v>
      </c>
      <c r="AB23" s="145">
        <v>0</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0</v>
      </c>
      <c r="BJ23" s="145">
        <v>0</v>
      </c>
      <c r="BK23" s="145">
        <v>0</v>
      </c>
      <c r="BL23" s="145">
        <v>0</v>
      </c>
      <c r="BM23" s="147"/>
      <c r="BN23" s="147"/>
      <c r="BO23" s="147"/>
      <c r="BP23" s="151"/>
      <c r="BQ23" s="151"/>
      <c r="BR23" s="28"/>
    </row>
    <row r="24" spans="1:72">
      <c r="A24" s="423">
        <v>12</v>
      </c>
      <c r="B24" s="163" t="s">
        <v>295</v>
      </c>
      <c r="C24" s="423" t="s">
        <v>301</v>
      </c>
      <c r="D24" s="164" t="s">
        <v>48</v>
      </c>
      <c r="E24" s="164" t="s">
        <v>228</v>
      </c>
      <c r="F24" s="152">
        <v>1.08</v>
      </c>
      <c r="G24" s="152">
        <v>1.08</v>
      </c>
      <c r="H24" s="152"/>
      <c r="I24" s="152"/>
      <c r="J24" s="152"/>
      <c r="K24" s="152"/>
      <c r="L24" s="165">
        <v>1.08</v>
      </c>
      <c r="M24" s="152"/>
      <c r="N24" s="152"/>
      <c r="O24" s="152"/>
      <c r="P24" s="152"/>
      <c r="Q24" s="152"/>
      <c r="R24" s="152"/>
      <c r="S24" s="152"/>
      <c r="T24" s="152"/>
      <c r="U24" s="152">
        <v>0</v>
      </c>
      <c r="V24" s="152"/>
      <c r="W24" s="152"/>
      <c r="X24" s="152"/>
      <c r="Y24" s="152"/>
      <c r="Z24" s="152"/>
      <c r="AA24" s="152"/>
      <c r="AB24" s="152"/>
      <c r="AC24" s="152"/>
      <c r="AD24" s="152"/>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0</v>
      </c>
      <c r="BJ24" s="165"/>
      <c r="BK24" s="146"/>
      <c r="BL24" s="153"/>
      <c r="BM24" s="425"/>
      <c r="BN24" s="423" t="s">
        <v>301</v>
      </c>
      <c r="BO24" s="425" t="s">
        <v>228</v>
      </c>
      <c r="BP24" s="166" t="s">
        <v>363</v>
      </c>
      <c r="BQ24" s="164"/>
      <c r="BR24" s="116" t="s">
        <v>356</v>
      </c>
      <c r="BS24" s="13" t="s">
        <v>364</v>
      </c>
    </row>
    <row r="25" spans="1:72" ht="47.25">
      <c r="A25" s="423">
        <v>13</v>
      </c>
      <c r="B25" s="167" t="s">
        <v>294</v>
      </c>
      <c r="C25" s="423" t="s">
        <v>300</v>
      </c>
      <c r="D25" s="159" t="s">
        <v>48</v>
      </c>
      <c r="E25" s="159" t="s">
        <v>226</v>
      </c>
      <c r="F25" s="152">
        <v>0.44</v>
      </c>
      <c r="G25" s="152">
        <v>0.44</v>
      </c>
      <c r="H25" s="152"/>
      <c r="I25" s="152"/>
      <c r="J25" s="152"/>
      <c r="K25" s="152"/>
      <c r="L25" s="152">
        <v>0.44</v>
      </c>
      <c r="M25" s="152"/>
      <c r="N25" s="152"/>
      <c r="O25" s="152"/>
      <c r="P25" s="152"/>
      <c r="Q25" s="152"/>
      <c r="R25" s="152"/>
      <c r="S25" s="152"/>
      <c r="T25" s="152"/>
      <c r="U25" s="152">
        <v>0</v>
      </c>
      <c r="V25" s="152"/>
      <c r="W25" s="152"/>
      <c r="X25" s="152"/>
      <c r="Y25" s="152"/>
      <c r="Z25" s="152"/>
      <c r="AA25" s="152"/>
      <c r="AB25" s="152"/>
      <c r="AC25" s="152"/>
      <c r="AD25" s="152"/>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3" t="s">
        <v>300</v>
      </c>
      <c r="BO25" s="425" t="s">
        <v>226</v>
      </c>
      <c r="BP25" s="159" t="s">
        <v>365</v>
      </c>
      <c r="BQ25" s="159"/>
      <c r="BR25" s="116" t="s">
        <v>356</v>
      </c>
    </row>
    <row r="26" spans="1:72" ht="31.5">
      <c r="A26" s="423">
        <v>14</v>
      </c>
      <c r="B26" s="167" t="s">
        <v>296</v>
      </c>
      <c r="C26" s="423" t="s">
        <v>301</v>
      </c>
      <c r="D26" s="159" t="s">
        <v>48</v>
      </c>
      <c r="E26" s="159" t="s">
        <v>228</v>
      </c>
      <c r="F26" s="152">
        <v>1</v>
      </c>
      <c r="G26" s="152">
        <v>1</v>
      </c>
      <c r="H26" s="152"/>
      <c r="I26" s="152"/>
      <c r="J26" s="152"/>
      <c r="K26" s="152"/>
      <c r="L26" s="168">
        <v>1</v>
      </c>
      <c r="M26" s="152"/>
      <c r="N26" s="152"/>
      <c r="O26" s="152"/>
      <c r="P26" s="152"/>
      <c r="Q26" s="152"/>
      <c r="R26" s="152"/>
      <c r="S26" s="152"/>
      <c r="T26" s="152"/>
      <c r="U26" s="152">
        <v>0</v>
      </c>
      <c r="V26" s="152"/>
      <c r="W26" s="152"/>
      <c r="X26" s="152"/>
      <c r="Y26" s="152"/>
      <c r="Z26" s="152"/>
      <c r="AA26" s="152"/>
      <c r="AB26" s="152"/>
      <c r="AC26" s="152"/>
      <c r="AD26" s="152"/>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3" t="s">
        <v>301</v>
      </c>
      <c r="BO26" s="425" t="s">
        <v>228</v>
      </c>
      <c r="BP26" s="169" t="s">
        <v>366</v>
      </c>
      <c r="BQ26" s="169"/>
      <c r="BR26" s="116" t="s">
        <v>356</v>
      </c>
    </row>
    <row r="27" spans="1:72" ht="47.25">
      <c r="A27" s="423">
        <v>15</v>
      </c>
      <c r="B27" s="424" t="s">
        <v>291</v>
      </c>
      <c r="C27" s="423" t="s">
        <v>303</v>
      </c>
      <c r="D27" s="423" t="s">
        <v>24</v>
      </c>
      <c r="E27" s="423" t="s">
        <v>247</v>
      </c>
      <c r="F27" s="152">
        <v>4.2</v>
      </c>
      <c r="G27" s="152">
        <v>4.2</v>
      </c>
      <c r="H27" s="152">
        <v>0.19</v>
      </c>
      <c r="I27" s="152"/>
      <c r="J27" s="152"/>
      <c r="K27" s="152"/>
      <c r="L27" s="152">
        <v>0.34</v>
      </c>
      <c r="M27" s="152">
        <v>1.2</v>
      </c>
      <c r="N27" s="152"/>
      <c r="O27" s="152"/>
      <c r="P27" s="152"/>
      <c r="Q27" s="152">
        <v>1.17</v>
      </c>
      <c r="R27" s="152">
        <v>1.3</v>
      </c>
      <c r="S27" s="152"/>
      <c r="T27" s="152"/>
      <c r="U27" s="152">
        <v>0</v>
      </c>
      <c r="V27" s="152"/>
      <c r="W27" s="152"/>
      <c r="X27" s="152"/>
      <c r="Y27" s="152"/>
      <c r="Z27" s="152"/>
      <c r="AA27" s="152"/>
      <c r="AB27" s="152"/>
      <c r="AC27" s="152"/>
      <c r="AD27" s="152"/>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46"/>
      <c r="BL27" s="153"/>
      <c r="BM27" s="425"/>
      <c r="BN27" s="423" t="s">
        <v>303</v>
      </c>
      <c r="BO27" s="425" t="s">
        <v>247</v>
      </c>
      <c r="BP27" s="423" t="s">
        <v>367</v>
      </c>
      <c r="BQ27" s="423"/>
      <c r="BR27" s="116" t="s">
        <v>356</v>
      </c>
    </row>
    <row r="28" spans="1:72" s="12" customFormat="1" ht="31.5">
      <c r="A28" s="133" t="s">
        <v>220</v>
      </c>
      <c r="B28" s="144" t="s">
        <v>368</v>
      </c>
      <c r="C28" s="144"/>
      <c r="D28" s="133"/>
      <c r="E28" s="133"/>
      <c r="F28" s="145">
        <v>0.44600000000000001</v>
      </c>
      <c r="G28" s="145">
        <v>0.21000000000000002</v>
      </c>
      <c r="H28" s="145">
        <v>0.17</v>
      </c>
      <c r="I28" s="145">
        <v>0</v>
      </c>
      <c r="J28" s="145">
        <v>0</v>
      </c>
      <c r="K28" s="145">
        <v>0</v>
      </c>
      <c r="L28" s="145">
        <v>0.04</v>
      </c>
      <c r="M28" s="145">
        <v>0</v>
      </c>
      <c r="N28" s="145">
        <v>0</v>
      </c>
      <c r="O28" s="145">
        <v>0</v>
      </c>
      <c r="P28" s="145">
        <v>0</v>
      </c>
      <c r="Q28" s="145">
        <v>0</v>
      </c>
      <c r="R28" s="145">
        <v>0</v>
      </c>
      <c r="S28" s="145">
        <v>0</v>
      </c>
      <c r="T28" s="145">
        <v>0</v>
      </c>
      <c r="U28" s="145">
        <v>0.23600000000000002</v>
      </c>
      <c r="V28" s="145">
        <v>0</v>
      </c>
      <c r="W28" s="145">
        <v>0</v>
      </c>
      <c r="X28" s="145">
        <v>0</v>
      </c>
      <c r="Y28" s="145">
        <v>0</v>
      </c>
      <c r="Z28" s="145">
        <v>0</v>
      </c>
      <c r="AA28" s="145">
        <v>0</v>
      </c>
      <c r="AB28" s="145">
        <v>0</v>
      </c>
      <c r="AC28" s="145">
        <v>0</v>
      </c>
      <c r="AD28" s="145">
        <v>0.2</v>
      </c>
      <c r="AE28" s="145">
        <v>0</v>
      </c>
      <c r="AF28" s="145">
        <v>0</v>
      </c>
      <c r="AG28" s="145">
        <v>0</v>
      </c>
      <c r="AH28" s="145">
        <v>0</v>
      </c>
      <c r="AI28" s="145">
        <v>0</v>
      </c>
      <c r="AJ28" s="145">
        <v>0</v>
      </c>
      <c r="AK28" s="145">
        <v>0</v>
      </c>
      <c r="AL28" s="145">
        <v>0</v>
      </c>
      <c r="AM28" s="145">
        <v>0</v>
      </c>
      <c r="AN28" s="145">
        <v>0</v>
      </c>
      <c r="AO28" s="145">
        <v>0.2</v>
      </c>
      <c r="AP28" s="145">
        <v>0</v>
      </c>
      <c r="AQ28" s="145">
        <v>0</v>
      </c>
      <c r="AR28" s="145">
        <v>0</v>
      </c>
      <c r="AS28" s="145">
        <v>0</v>
      </c>
      <c r="AT28" s="145">
        <v>0</v>
      </c>
      <c r="AU28" s="145">
        <v>3.5999999999999997E-2</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6">
        <v>0</v>
      </c>
      <c r="BM28" s="147"/>
      <c r="BN28" s="147"/>
      <c r="BO28" s="425"/>
      <c r="BP28" s="151"/>
      <c r="BQ28" s="151"/>
      <c r="BR28" s="21"/>
    </row>
    <row r="29" spans="1:72" ht="30.75" customHeight="1">
      <c r="A29" s="423">
        <v>16</v>
      </c>
      <c r="B29" s="424" t="s">
        <v>334</v>
      </c>
      <c r="C29" s="423" t="s">
        <v>298</v>
      </c>
      <c r="D29" s="423" t="s">
        <v>23</v>
      </c>
      <c r="E29" s="423" t="s">
        <v>230</v>
      </c>
      <c r="F29" s="152">
        <v>0.21000000000000002</v>
      </c>
      <c r="G29" s="152">
        <v>0.21000000000000002</v>
      </c>
      <c r="H29" s="152">
        <v>0.17</v>
      </c>
      <c r="I29" s="152"/>
      <c r="J29" s="152"/>
      <c r="K29" s="152"/>
      <c r="L29" s="152">
        <v>0.04</v>
      </c>
      <c r="M29" s="152"/>
      <c r="N29" s="152"/>
      <c r="O29" s="152"/>
      <c r="P29" s="152"/>
      <c r="Q29" s="152"/>
      <c r="R29" s="152"/>
      <c r="S29" s="152"/>
      <c r="T29" s="152"/>
      <c r="U29" s="152">
        <v>0</v>
      </c>
      <c r="V29" s="152"/>
      <c r="W29" s="152"/>
      <c r="X29" s="152"/>
      <c r="Y29" s="152"/>
      <c r="Z29" s="152"/>
      <c r="AA29" s="152"/>
      <c r="AB29" s="152"/>
      <c r="AC29" s="152"/>
      <c r="AD29" s="152">
        <v>0</v>
      </c>
      <c r="AE29" s="158"/>
      <c r="AF29" s="158"/>
      <c r="AG29" s="158"/>
      <c r="AH29" s="158"/>
      <c r="AI29" s="158"/>
      <c r="AJ29" s="158"/>
      <c r="AK29" s="158"/>
      <c r="AL29" s="158"/>
      <c r="AM29" s="158"/>
      <c r="AN29" s="158"/>
      <c r="AO29" s="158"/>
      <c r="AP29" s="152"/>
      <c r="AQ29" s="152"/>
      <c r="AR29" s="152"/>
      <c r="AS29" s="152"/>
      <c r="AT29" s="152"/>
      <c r="AU29" s="152"/>
      <c r="AV29" s="152"/>
      <c r="AW29" s="152"/>
      <c r="AX29" s="152"/>
      <c r="AY29" s="152"/>
      <c r="AZ29" s="152"/>
      <c r="BA29" s="152"/>
      <c r="BB29" s="152"/>
      <c r="BC29" s="152"/>
      <c r="BD29" s="152"/>
      <c r="BE29" s="152"/>
      <c r="BF29" s="152"/>
      <c r="BG29" s="152"/>
      <c r="BH29" s="152"/>
      <c r="BI29" s="152">
        <v>0</v>
      </c>
      <c r="BJ29" s="152"/>
      <c r="BK29" s="146"/>
      <c r="BL29" s="153"/>
      <c r="BM29" s="425"/>
      <c r="BN29" s="425" t="s">
        <v>315</v>
      </c>
      <c r="BO29" s="425" t="s">
        <v>230</v>
      </c>
      <c r="BP29" s="423"/>
      <c r="BQ29" s="423" t="s">
        <v>369</v>
      </c>
      <c r="BR29" s="116"/>
      <c r="BT29" s="50"/>
    </row>
    <row r="30" spans="1:72" s="3" customFormat="1">
      <c r="A30" s="423">
        <v>17</v>
      </c>
      <c r="B30" s="157" t="s">
        <v>333</v>
      </c>
      <c r="C30" s="423" t="s">
        <v>370</v>
      </c>
      <c r="D30" s="423" t="s">
        <v>23</v>
      </c>
      <c r="E30" s="423" t="s">
        <v>229</v>
      </c>
      <c r="F30" s="152">
        <v>0.2</v>
      </c>
      <c r="G30" s="152">
        <v>0</v>
      </c>
      <c r="H30" s="152">
        <v>0</v>
      </c>
      <c r="I30" s="152"/>
      <c r="J30" s="152"/>
      <c r="K30" s="152"/>
      <c r="L30" s="152"/>
      <c r="M30" s="152"/>
      <c r="N30" s="152"/>
      <c r="O30" s="152"/>
      <c r="P30" s="152"/>
      <c r="Q30" s="152"/>
      <c r="R30" s="152"/>
      <c r="S30" s="152"/>
      <c r="T30" s="152"/>
      <c r="U30" s="145">
        <v>0.2</v>
      </c>
      <c r="V30" s="152"/>
      <c r="W30" s="152"/>
      <c r="X30" s="152"/>
      <c r="Y30" s="152"/>
      <c r="Z30" s="152"/>
      <c r="AA30" s="152"/>
      <c r="AB30" s="152"/>
      <c r="AC30" s="152"/>
      <c r="AD30" s="145">
        <v>0.2</v>
      </c>
      <c r="AE30" s="158"/>
      <c r="AF30" s="158"/>
      <c r="AG30" s="158"/>
      <c r="AH30" s="158"/>
      <c r="AI30" s="158"/>
      <c r="AJ30" s="158"/>
      <c r="AK30" s="158"/>
      <c r="AL30" s="158"/>
      <c r="AM30" s="158"/>
      <c r="AN30" s="158"/>
      <c r="AO30" s="152">
        <v>0.2</v>
      </c>
      <c r="AP30" s="152"/>
      <c r="AQ30" s="152"/>
      <c r="AR30" s="152"/>
      <c r="AS30" s="152"/>
      <c r="AT30" s="152"/>
      <c r="AU30" s="152"/>
      <c r="AV30" s="152"/>
      <c r="AW30" s="152"/>
      <c r="AX30" s="152"/>
      <c r="AY30" s="152"/>
      <c r="AZ30" s="152"/>
      <c r="BA30" s="152"/>
      <c r="BB30" s="152"/>
      <c r="BC30" s="152"/>
      <c r="BD30" s="152"/>
      <c r="BE30" s="152"/>
      <c r="BF30" s="152"/>
      <c r="BG30" s="152"/>
      <c r="BH30" s="152"/>
      <c r="BI30" s="145">
        <v>0</v>
      </c>
      <c r="BJ30" s="152"/>
      <c r="BK30" s="146"/>
      <c r="BL30" s="153"/>
      <c r="BM30" s="425"/>
      <c r="BN30" s="425" t="s">
        <v>315</v>
      </c>
      <c r="BO30" s="425" t="s">
        <v>229</v>
      </c>
      <c r="BP30" s="423"/>
      <c r="BQ30" s="423"/>
      <c r="BR30" s="116"/>
      <c r="BT30" s="50"/>
    </row>
    <row r="31" spans="1:72" s="3" customFormat="1" ht="31.5" customHeight="1">
      <c r="A31" s="423">
        <v>18</v>
      </c>
      <c r="B31" s="424" t="s">
        <v>445</v>
      </c>
      <c r="C31" s="423" t="s">
        <v>298</v>
      </c>
      <c r="D31" s="423" t="s">
        <v>42</v>
      </c>
      <c r="E31" s="423" t="s">
        <v>247</v>
      </c>
      <c r="F31" s="152">
        <v>3.5999999999999997E-2</v>
      </c>
      <c r="G31" s="152">
        <v>0</v>
      </c>
      <c r="H31" s="152">
        <v>0</v>
      </c>
      <c r="I31" s="152"/>
      <c r="J31" s="152"/>
      <c r="K31" s="152"/>
      <c r="L31" s="170"/>
      <c r="M31" s="152"/>
      <c r="N31" s="152"/>
      <c r="O31" s="152"/>
      <c r="P31" s="152"/>
      <c r="Q31" s="152"/>
      <c r="R31" s="152"/>
      <c r="S31" s="152"/>
      <c r="T31" s="152"/>
      <c r="U31" s="145">
        <v>3.5999999999999997E-2</v>
      </c>
      <c r="V31" s="152"/>
      <c r="W31" s="152"/>
      <c r="X31" s="152"/>
      <c r="Y31" s="152"/>
      <c r="Z31" s="152"/>
      <c r="AA31" s="152"/>
      <c r="AB31" s="152"/>
      <c r="AC31" s="152"/>
      <c r="AD31" s="145">
        <v>0</v>
      </c>
      <c r="AE31" s="158"/>
      <c r="AF31" s="158"/>
      <c r="AG31" s="158"/>
      <c r="AH31" s="158"/>
      <c r="AI31" s="158"/>
      <c r="AJ31" s="158"/>
      <c r="AK31" s="158"/>
      <c r="AL31" s="158"/>
      <c r="AM31" s="158"/>
      <c r="AN31" s="158"/>
      <c r="AO31" s="158"/>
      <c r="AP31" s="152"/>
      <c r="AQ31" s="152"/>
      <c r="AR31" s="152"/>
      <c r="AS31" s="152"/>
      <c r="AT31" s="152"/>
      <c r="AU31" s="353">
        <v>3.5999999999999997E-2</v>
      </c>
      <c r="AV31" s="152"/>
      <c r="AW31" s="152"/>
      <c r="AX31" s="152"/>
      <c r="AY31" s="152"/>
      <c r="AZ31" s="152"/>
      <c r="BA31" s="152"/>
      <c r="BB31" s="152"/>
      <c r="BC31" s="152"/>
      <c r="BD31" s="152"/>
      <c r="BE31" s="152"/>
      <c r="BF31" s="152"/>
      <c r="BG31" s="152"/>
      <c r="BH31" s="152"/>
      <c r="BI31" s="152">
        <v>0</v>
      </c>
      <c r="BJ31" s="152"/>
      <c r="BK31" s="146"/>
      <c r="BL31" s="153"/>
      <c r="BM31" s="425"/>
      <c r="BN31" s="425" t="s">
        <v>315</v>
      </c>
      <c r="BO31" s="425" t="s">
        <v>247</v>
      </c>
      <c r="BP31" s="155" t="s">
        <v>371</v>
      </c>
      <c r="BQ31" s="155"/>
      <c r="BR31" s="116" t="s">
        <v>356</v>
      </c>
    </row>
    <row r="32" spans="1:72" s="12" customFormat="1" ht="21.75" customHeight="1">
      <c r="A32" s="133" t="s">
        <v>270</v>
      </c>
      <c r="B32" s="144" t="s">
        <v>335</v>
      </c>
      <c r="C32" s="144"/>
      <c r="D32" s="133"/>
      <c r="E32" s="133"/>
      <c r="F32" s="171">
        <v>1.61971</v>
      </c>
      <c r="G32" s="171">
        <v>0.89971000000000001</v>
      </c>
      <c r="H32" s="171">
        <v>0.11</v>
      </c>
      <c r="I32" s="171">
        <v>0</v>
      </c>
      <c r="J32" s="171">
        <v>0.11</v>
      </c>
      <c r="K32" s="171">
        <v>0</v>
      </c>
      <c r="L32" s="171">
        <v>0.31</v>
      </c>
      <c r="M32" s="171">
        <v>0.47971000000000003</v>
      </c>
      <c r="N32" s="171">
        <v>0</v>
      </c>
      <c r="O32" s="171">
        <v>0</v>
      </c>
      <c r="P32" s="171">
        <v>0</v>
      </c>
      <c r="Q32" s="171">
        <v>0</v>
      </c>
      <c r="R32" s="171">
        <v>0</v>
      </c>
      <c r="S32" s="171">
        <v>0</v>
      </c>
      <c r="T32" s="171">
        <v>0</v>
      </c>
      <c r="U32" s="171">
        <v>0.72</v>
      </c>
      <c r="V32" s="171">
        <v>0</v>
      </c>
      <c r="W32" s="171">
        <v>0</v>
      </c>
      <c r="X32" s="171">
        <v>0</v>
      </c>
      <c r="Y32" s="171">
        <v>0</v>
      </c>
      <c r="Z32" s="171">
        <v>0</v>
      </c>
      <c r="AA32" s="171">
        <v>0</v>
      </c>
      <c r="AB32" s="171">
        <v>0</v>
      </c>
      <c r="AC32" s="171">
        <v>0</v>
      </c>
      <c r="AD32" s="171">
        <v>0</v>
      </c>
      <c r="AE32" s="171">
        <v>0</v>
      </c>
      <c r="AF32" s="171">
        <v>0</v>
      </c>
      <c r="AG32" s="171">
        <v>0</v>
      </c>
      <c r="AH32" s="171">
        <v>0</v>
      </c>
      <c r="AI32" s="171">
        <v>0</v>
      </c>
      <c r="AJ32" s="171">
        <v>0</v>
      </c>
      <c r="AK32" s="171">
        <v>0</v>
      </c>
      <c r="AL32" s="171">
        <v>0</v>
      </c>
      <c r="AM32" s="171">
        <v>0</v>
      </c>
      <c r="AN32" s="171">
        <v>0</v>
      </c>
      <c r="AO32" s="171">
        <v>0</v>
      </c>
      <c r="AP32" s="171">
        <v>0</v>
      </c>
      <c r="AQ32" s="171">
        <v>0</v>
      </c>
      <c r="AR32" s="171">
        <v>0</v>
      </c>
      <c r="AS32" s="171">
        <v>0</v>
      </c>
      <c r="AT32" s="171">
        <v>0.72</v>
      </c>
      <c r="AU32" s="171">
        <v>0</v>
      </c>
      <c r="AV32" s="171">
        <v>0</v>
      </c>
      <c r="AW32" s="171">
        <v>0</v>
      </c>
      <c r="AX32" s="171">
        <v>0</v>
      </c>
      <c r="AY32" s="171">
        <v>0</v>
      </c>
      <c r="AZ32" s="171">
        <v>0</v>
      </c>
      <c r="BA32" s="171">
        <v>0</v>
      </c>
      <c r="BB32" s="171">
        <v>0</v>
      </c>
      <c r="BC32" s="171">
        <v>0</v>
      </c>
      <c r="BD32" s="171">
        <v>0</v>
      </c>
      <c r="BE32" s="171">
        <v>0</v>
      </c>
      <c r="BF32" s="171">
        <v>0</v>
      </c>
      <c r="BG32" s="171">
        <v>0</v>
      </c>
      <c r="BH32" s="171">
        <v>0</v>
      </c>
      <c r="BI32" s="171">
        <v>0</v>
      </c>
      <c r="BJ32" s="171">
        <v>0</v>
      </c>
      <c r="BK32" s="171">
        <v>0</v>
      </c>
      <c r="BL32" s="171">
        <v>0</v>
      </c>
      <c r="BM32" s="147"/>
      <c r="BN32" s="147"/>
      <c r="BO32" s="425"/>
      <c r="BP32" s="151"/>
      <c r="BQ32" s="151"/>
      <c r="BR32" s="21"/>
    </row>
    <row r="33" spans="1:72">
      <c r="A33" s="423">
        <v>19</v>
      </c>
      <c r="B33" s="157" t="s">
        <v>384</v>
      </c>
      <c r="C33" s="423" t="s">
        <v>389</v>
      </c>
      <c r="D33" s="423" t="s">
        <v>46</v>
      </c>
      <c r="E33" s="423" t="s">
        <v>229</v>
      </c>
      <c r="F33" s="161">
        <v>0.69</v>
      </c>
      <c r="G33" s="161">
        <v>0.36</v>
      </c>
      <c r="H33" s="161">
        <v>0.11</v>
      </c>
      <c r="I33" s="161"/>
      <c r="J33" s="161">
        <v>0.11</v>
      </c>
      <c r="K33" s="161"/>
      <c r="L33" s="161">
        <v>0.25</v>
      </c>
      <c r="M33" s="161"/>
      <c r="N33" s="161"/>
      <c r="O33" s="161"/>
      <c r="P33" s="161"/>
      <c r="Q33" s="161"/>
      <c r="R33" s="161"/>
      <c r="S33" s="161"/>
      <c r="T33" s="161"/>
      <c r="U33" s="161">
        <v>0.33</v>
      </c>
      <c r="V33" s="161"/>
      <c r="W33" s="161"/>
      <c r="X33" s="161"/>
      <c r="Y33" s="161"/>
      <c r="Z33" s="161"/>
      <c r="AA33" s="161"/>
      <c r="AB33" s="161"/>
      <c r="AC33" s="161"/>
      <c r="AD33" s="136">
        <v>0</v>
      </c>
      <c r="AE33" s="162"/>
      <c r="AF33" s="162"/>
      <c r="AG33" s="162"/>
      <c r="AH33" s="162"/>
      <c r="AI33" s="162"/>
      <c r="AJ33" s="162"/>
      <c r="AK33" s="162"/>
      <c r="AL33" s="162"/>
      <c r="AM33" s="162"/>
      <c r="AN33" s="162"/>
      <c r="AO33" s="162"/>
      <c r="AP33" s="161"/>
      <c r="AQ33" s="161"/>
      <c r="AR33" s="161"/>
      <c r="AS33" s="161"/>
      <c r="AT33" s="161">
        <v>0.33</v>
      </c>
      <c r="AU33" s="153"/>
      <c r="AV33" s="153"/>
      <c r="AW33" s="153"/>
      <c r="AX33" s="153"/>
      <c r="AY33" s="153"/>
      <c r="AZ33" s="153"/>
      <c r="BA33" s="153"/>
      <c r="BB33" s="153"/>
      <c r="BC33" s="153"/>
      <c r="BD33" s="153"/>
      <c r="BE33" s="153"/>
      <c r="BF33" s="153"/>
      <c r="BG33" s="153"/>
      <c r="BH33" s="153"/>
      <c r="BI33" s="153">
        <v>0</v>
      </c>
      <c r="BJ33" s="153"/>
      <c r="BK33" s="146"/>
      <c r="BL33" s="153"/>
      <c r="BM33" s="425"/>
      <c r="BN33" s="423" t="s">
        <v>389</v>
      </c>
      <c r="BO33" s="425" t="s">
        <v>229</v>
      </c>
      <c r="BP33" s="172" t="s">
        <v>392</v>
      </c>
      <c r="BQ33" s="423"/>
      <c r="BR33" s="116"/>
      <c r="BT33" s="50"/>
    </row>
    <row r="34" spans="1:72">
      <c r="A34" s="423">
        <v>20</v>
      </c>
      <c r="B34" s="157" t="s">
        <v>385</v>
      </c>
      <c r="C34" s="423" t="s">
        <v>389</v>
      </c>
      <c r="D34" s="423" t="s">
        <v>46</v>
      </c>
      <c r="E34" s="423" t="s">
        <v>228</v>
      </c>
      <c r="F34" s="161">
        <v>0.2</v>
      </c>
      <c r="G34" s="161">
        <v>0</v>
      </c>
      <c r="H34" s="136">
        <v>0</v>
      </c>
      <c r="I34" s="161"/>
      <c r="J34" s="161"/>
      <c r="K34" s="161"/>
      <c r="L34" s="161"/>
      <c r="M34" s="161"/>
      <c r="N34" s="161"/>
      <c r="O34" s="161"/>
      <c r="P34" s="161"/>
      <c r="Q34" s="161"/>
      <c r="R34" s="161"/>
      <c r="S34" s="161"/>
      <c r="T34" s="161"/>
      <c r="U34" s="161">
        <v>0.2</v>
      </c>
      <c r="V34" s="161"/>
      <c r="W34" s="161"/>
      <c r="X34" s="161"/>
      <c r="Y34" s="161"/>
      <c r="Z34" s="161"/>
      <c r="AA34" s="161"/>
      <c r="AB34" s="161"/>
      <c r="AC34" s="161"/>
      <c r="AD34" s="136">
        <v>0</v>
      </c>
      <c r="AE34" s="162"/>
      <c r="AF34" s="162"/>
      <c r="AG34" s="162"/>
      <c r="AH34" s="162"/>
      <c r="AI34" s="162"/>
      <c r="AJ34" s="162"/>
      <c r="AK34" s="162"/>
      <c r="AL34" s="162"/>
      <c r="AM34" s="162"/>
      <c r="AN34" s="162"/>
      <c r="AO34" s="162"/>
      <c r="AP34" s="161"/>
      <c r="AQ34" s="161"/>
      <c r="AR34" s="161"/>
      <c r="AS34" s="161"/>
      <c r="AT34" s="161">
        <v>0.2</v>
      </c>
      <c r="AU34" s="153"/>
      <c r="AV34" s="153"/>
      <c r="AW34" s="153"/>
      <c r="AX34" s="153"/>
      <c r="AY34" s="153"/>
      <c r="AZ34" s="153"/>
      <c r="BA34" s="153"/>
      <c r="BB34" s="153"/>
      <c r="BC34" s="153"/>
      <c r="BD34" s="153"/>
      <c r="BE34" s="153"/>
      <c r="BF34" s="153"/>
      <c r="BG34" s="153"/>
      <c r="BH34" s="153"/>
      <c r="BI34" s="153">
        <v>0</v>
      </c>
      <c r="BJ34" s="153"/>
      <c r="BK34" s="146"/>
      <c r="BL34" s="153"/>
      <c r="BM34" s="425"/>
      <c r="BN34" s="423" t="s">
        <v>389</v>
      </c>
      <c r="BO34" s="425" t="s">
        <v>228</v>
      </c>
      <c r="BP34" s="172" t="s">
        <v>391</v>
      </c>
      <c r="BQ34" s="423"/>
      <c r="BR34" s="116"/>
      <c r="BT34" s="50"/>
    </row>
    <row r="35" spans="1:72">
      <c r="A35" s="423">
        <v>21</v>
      </c>
      <c r="B35" s="157" t="s">
        <v>386</v>
      </c>
      <c r="C35" s="423" t="s">
        <v>389</v>
      </c>
      <c r="D35" s="423" t="s">
        <v>46</v>
      </c>
      <c r="E35" s="423" t="s">
        <v>388</v>
      </c>
      <c r="F35" s="161">
        <v>0.22999999999999998</v>
      </c>
      <c r="G35" s="161">
        <v>0.05</v>
      </c>
      <c r="H35" s="136">
        <v>0</v>
      </c>
      <c r="I35" s="161"/>
      <c r="J35" s="161"/>
      <c r="K35" s="161"/>
      <c r="L35" s="161">
        <v>0.05</v>
      </c>
      <c r="M35" s="161"/>
      <c r="N35" s="161"/>
      <c r="O35" s="161"/>
      <c r="P35" s="161"/>
      <c r="Q35" s="161"/>
      <c r="R35" s="161"/>
      <c r="S35" s="161"/>
      <c r="T35" s="161"/>
      <c r="U35" s="161">
        <v>0.18</v>
      </c>
      <c r="V35" s="161"/>
      <c r="W35" s="161"/>
      <c r="X35" s="161"/>
      <c r="Y35" s="161"/>
      <c r="Z35" s="161"/>
      <c r="AA35" s="161"/>
      <c r="AB35" s="161"/>
      <c r="AC35" s="161"/>
      <c r="AD35" s="136">
        <v>0</v>
      </c>
      <c r="AE35" s="162"/>
      <c r="AF35" s="162"/>
      <c r="AG35" s="162"/>
      <c r="AH35" s="162"/>
      <c r="AI35" s="162"/>
      <c r="AJ35" s="162"/>
      <c r="AK35" s="162"/>
      <c r="AL35" s="162"/>
      <c r="AM35" s="162"/>
      <c r="AN35" s="162"/>
      <c r="AO35" s="162"/>
      <c r="AP35" s="161"/>
      <c r="AQ35" s="161"/>
      <c r="AR35" s="161"/>
      <c r="AS35" s="161"/>
      <c r="AT35" s="161">
        <v>0.18</v>
      </c>
      <c r="AU35" s="153"/>
      <c r="AV35" s="153"/>
      <c r="AW35" s="153"/>
      <c r="AX35" s="153"/>
      <c r="AY35" s="153"/>
      <c r="AZ35" s="153"/>
      <c r="BA35" s="153"/>
      <c r="BB35" s="153"/>
      <c r="BC35" s="153"/>
      <c r="BD35" s="153"/>
      <c r="BE35" s="153"/>
      <c r="BF35" s="153"/>
      <c r="BG35" s="153"/>
      <c r="BH35" s="153"/>
      <c r="BI35" s="153">
        <v>0</v>
      </c>
      <c r="BJ35" s="153"/>
      <c r="BK35" s="146"/>
      <c r="BL35" s="153"/>
      <c r="BM35" s="425"/>
      <c r="BN35" s="423" t="s">
        <v>389</v>
      </c>
      <c r="BO35" s="425" t="s">
        <v>388</v>
      </c>
      <c r="BP35" s="172"/>
      <c r="BQ35" s="423"/>
      <c r="BR35" s="116"/>
      <c r="BT35" s="50"/>
    </row>
    <row r="36" spans="1:72">
      <c r="A36" s="427">
        <v>22</v>
      </c>
      <c r="B36" s="191" t="s">
        <v>387</v>
      </c>
      <c r="C36" s="427" t="s">
        <v>389</v>
      </c>
      <c r="D36" s="427" t="s">
        <v>46</v>
      </c>
      <c r="E36" s="427" t="s">
        <v>235</v>
      </c>
      <c r="F36" s="363">
        <v>0.49971000000000004</v>
      </c>
      <c r="G36" s="363">
        <v>0.48971000000000003</v>
      </c>
      <c r="H36" s="22">
        <v>0</v>
      </c>
      <c r="I36" s="363"/>
      <c r="J36" s="363"/>
      <c r="K36" s="363"/>
      <c r="L36" s="363">
        <v>0.01</v>
      </c>
      <c r="M36" s="363">
        <v>0.47971000000000003</v>
      </c>
      <c r="N36" s="363"/>
      <c r="O36" s="363"/>
      <c r="P36" s="363"/>
      <c r="Q36" s="363"/>
      <c r="R36" s="363"/>
      <c r="S36" s="363"/>
      <c r="T36" s="363"/>
      <c r="U36" s="363">
        <v>0.01</v>
      </c>
      <c r="V36" s="363"/>
      <c r="W36" s="363"/>
      <c r="X36" s="363"/>
      <c r="Y36" s="363"/>
      <c r="Z36" s="363"/>
      <c r="AA36" s="363"/>
      <c r="AB36" s="363"/>
      <c r="AC36" s="363"/>
      <c r="AD36" s="22">
        <v>0</v>
      </c>
      <c r="AE36" s="364"/>
      <c r="AF36" s="364"/>
      <c r="AG36" s="364"/>
      <c r="AH36" s="364"/>
      <c r="AI36" s="364"/>
      <c r="AJ36" s="364"/>
      <c r="AK36" s="364"/>
      <c r="AL36" s="364"/>
      <c r="AM36" s="364"/>
      <c r="AN36" s="364"/>
      <c r="AO36" s="364"/>
      <c r="AP36" s="363"/>
      <c r="AQ36" s="363"/>
      <c r="AR36" s="363"/>
      <c r="AS36" s="363"/>
      <c r="AT36" s="363">
        <v>0.01</v>
      </c>
      <c r="AU36" s="212"/>
      <c r="AV36" s="212"/>
      <c r="AW36" s="212"/>
      <c r="AX36" s="212"/>
      <c r="AY36" s="212"/>
      <c r="AZ36" s="212"/>
      <c r="BA36" s="212"/>
      <c r="BB36" s="212"/>
      <c r="BC36" s="212"/>
      <c r="BD36" s="212"/>
      <c r="BE36" s="212"/>
      <c r="BF36" s="212"/>
      <c r="BG36" s="212"/>
      <c r="BH36" s="212"/>
      <c r="BI36" s="212">
        <v>0</v>
      </c>
      <c r="BJ36" s="212"/>
      <c r="BK36" s="211"/>
      <c r="BL36" s="212"/>
      <c r="BM36" s="431"/>
      <c r="BN36" s="427" t="s">
        <v>389</v>
      </c>
      <c r="BO36" s="431" t="s">
        <v>235</v>
      </c>
      <c r="BP36" s="365" t="s">
        <v>390</v>
      </c>
      <c r="BQ36" s="427"/>
      <c r="BR36" s="116"/>
      <c r="BT36" s="50"/>
    </row>
    <row r="37" spans="1:72">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2">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2">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2">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2">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2">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2">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2">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2">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2">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2">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2">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sheetData>
  <mergeCells count="53">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 ref="BQ14:BQ16"/>
    <mergeCell ref="BR14:BR15"/>
    <mergeCell ref="A14:A16"/>
    <mergeCell ref="B14:B16"/>
    <mergeCell ref="C14:C16"/>
    <mergeCell ref="D14:D16"/>
    <mergeCell ref="BN14:BN16"/>
  </mergeCells>
  <conditionalFormatting sqref="B14">
    <cfRule type="duplicateValues" dxfId="30" priority="16" stopIfTrue="1"/>
  </conditionalFormatting>
  <conditionalFormatting sqref="B31">
    <cfRule type="duplicateValues" dxfId="29" priority="15" stopIfTrue="1"/>
  </conditionalFormatting>
  <conditionalFormatting sqref="B19">
    <cfRule type="duplicateValues" dxfId="28" priority="14" stopIfTrue="1"/>
  </conditionalFormatting>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561"/>
  <sheetViews>
    <sheetView zoomScale="55" zoomScaleNormal="5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2" t="s">
        <v>587</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c r="AO1" s="652"/>
      <c r="AP1" s="652"/>
      <c r="AQ1" s="652"/>
      <c r="AR1" s="652"/>
      <c r="AS1" s="652"/>
      <c r="AT1" s="652"/>
      <c r="AU1" s="652"/>
      <c r="AV1" s="652"/>
      <c r="AW1" s="652"/>
      <c r="AX1" s="652"/>
      <c r="AY1" s="652"/>
      <c r="AZ1" s="652"/>
      <c r="BA1" s="652"/>
      <c r="BB1" s="652"/>
      <c r="BC1" s="652"/>
      <c r="BD1" s="652"/>
      <c r="BE1" s="652"/>
      <c r="BF1" s="652"/>
      <c r="BG1" s="652"/>
      <c r="BH1" s="652"/>
      <c r="BI1" s="652"/>
      <c r="BJ1" s="652"/>
      <c r="BK1" s="652"/>
      <c r="BL1" s="652"/>
      <c r="BM1" s="652"/>
      <c r="BN1" s="652"/>
      <c r="BO1" s="652"/>
      <c r="BP1" s="652"/>
      <c r="BQ1" s="652"/>
      <c r="BR1" s="652"/>
    </row>
    <row r="2" spans="1:70">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row>
    <row r="3" spans="1:70" s="11" customFormat="1" ht="27" customHeight="1">
      <c r="A3" s="737" t="s">
        <v>1</v>
      </c>
      <c r="B3" s="737" t="s">
        <v>164</v>
      </c>
      <c r="C3" s="737" t="s">
        <v>248</v>
      </c>
      <c r="D3" s="737" t="s">
        <v>274</v>
      </c>
      <c r="E3" s="737" t="s">
        <v>287</v>
      </c>
      <c r="F3" s="745" t="s">
        <v>211</v>
      </c>
      <c r="G3" s="747" t="s">
        <v>341</v>
      </c>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8"/>
      <c r="BK3" s="748"/>
      <c r="BL3" s="749"/>
      <c r="BM3" s="737" t="s">
        <v>312</v>
      </c>
      <c r="BN3" s="737" t="s">
        <v>310</v>
      </c>
      <c r="BO3" s="737" t="s">
        <v>287</v>
      </c>
      <c r="BP3" s="737" t="s">
        <v>166</v>
      </c>
      <c r="BQ3" s="737" t="s">
        <v>167</v>
      </c>
      <c r="BR3" s="737"/>
    </row>
    <row r="4" spans="1:70" s="11" customFormat="1" hidden="1">
      <c r="A4" s="655"/>
      <c r="B4" s="655"/>
      <c r="C4" s="655"/>
      <c r="D4" s="655"/>
      <c r="E4" s="655"/>
      <c r="F4" s="746"/>
      <c r="G4" s="738" t="s">
        <v>59</v>
      </c>
      <c r="H4" s="739"/>
      <c r="I4" s="739"/>
      <c r="J4" s="739"/>
      <c r="K4" s="739"/>
      <c r="L4" s="739"/>
      <c r="M4" s="739"/>
      <c r="N4" s="739"/>
      <c r="O4" s="739"/>
      <c r="P4" s="739"/>
      <c r="Q4" s="739"/>
      <c r="R4" s="739"/>
      <c r="S4" s="739"/>
      <c r="T4" s="740"/>
      <c r="U4" s="738" t="s">
        <v>84</v>
      </c>
      <c r="V4" s="739"/>
      <c r="W4" s="739"/>
      <c r="X4" s="739"/>
      <c r="Y4" s="739"/>
      <c r="Z4" s="739"/>
      <c r="AA4" s="739"/>
      <c r="AB4" s="739"/>
      <c r="AC4" s="739"/>
      <c r="AD4" s="739"/>
      <c r="AE4" s="739"/>
      <c r="AF4" s="739"/>
      <c r="AG4" s="739"/>
      <c r="AH4" s="739"/>
      <c r="AI4" s="739"/>
      <c r="AJ4" s="739"/>
      <c r="AK4" s="739"/>
      <c r="AL4" s="739"/>
      <c r="AM4" s="739"/>
      <c r="AN4" s="739"/>
      <c r="AO4" s="739"/>
      <c r="AP4" s="739"/>
      <c r="AQ4" s="739"/>
      <c r="AR4" s="739"/>
      <c r="AS4" s="739"/>
      <c r="AT4" s="739"/>
      <c r="AU4" s="739"/>
      <c r="AV4" s="739"/>
      <c r="AW4" s="739"/>
      <c r="AX4" s="739"/>
      <c r="AY4" s="739"/>
      <c r="AZ4" s="739"/>
      <c r="BA4" s="739"/>
      <c r="BB4" s="739"/>
      <c r="BC4" s="739"/>
      <c r="BD4" s="739"/>
      <c r="BE4" s="739"/>
      <c r="BF4" s="739"/>
      <c r="BG4" s="739"/>
      <c r="BH4" s="740"/>
      <c r="BI4" s="738" t="s">
        <v>148</v>
      </c>
      <c r="BJ4" s="739"/>
      <c r="BK4" s="739"/>
      <c r="BL4" s="740"/>
      <c r="BM4" s="655"/>
      <c r="BN4" s="655"/>
      <c r="BO4" s="655"/>
      <c r="BP4" s="655"/>
      <c r="BQ4" s="655"/>
      <c r="BR4" s="655"/>
    </row>
    <row r="5" spans="1:70" s="11" customFormat="1" hidden="1">
      <c r="A5" s="655"/>
      <c r="B5" s="655"/>
      <c r="C5" s="655"/>
      <c r="D5" s="655"/>
      <c r="E5" s="655"/>
      <c r="F5" s="746"/>
      <c r="G5" s="736" t="s">
        <v>168</v>
      </c>
      <c r="H5" s="738" t="s">
        <v>61</v>
      </c>
      <c r="I5" s="739"/>
      <c r="J5" s="739"/>
      <c r="K5" s="740"/>
      <c r="L5" s="736" t="s">
        <v>69</v>
      </c>
      <c r="M5" s="736" t="s">
        <v>71</v>
      </c>
      <c r="N5" s="738" t="s">
        <v>169</v>
      </c>
      <c r="O5" s="739"/>
      <c r="P5" s="739"/>
      <c r="Q5" s="740"/>
      <c r="R5" s="736" t="s">
        <v>79</v>
      </c>
      <c r="S5" s="736" t="s">
        <v>81</v>
      </c>
      <c r="T5" s="736" t="s">
        <v>83</v>
      </c>
      <c r="U5" s="736" t="s">
        <v>168</v>
      </c>
      <c r="V5" s="433"/>
      <c r="W5" s="433"/>
      <c r="X5" s="433"/>
      <c r="Y5" s="433"/>
      <c r="Z5" s="433"/>
      <c r="AA5" s="433"/>
      <c r="AB5" s="433"/>
      <c r="AC5" s="433"/>
      <c r="AD5" s="736" t="s">
        <v>268</v>
      </c>
      <c r="AE5" s="741" t="s">
        <v>157</v>
      </c>
      <c r="AF5" s="742"/>
      <c r="AG5" s="742"/>
      <c r="AH5" s="742"/>
      <c r="AI5" s="742"/>
      <c r="AJ5" s="742"/>
      <c r="AK5" s="742"/>
      <c r="AL5" s="742"/>
      <c r="AM5" s="742"/>
      <c r="AN5" s="742"/>
      <c r="AO5" s="743"/>
      <c r="AP5" s="433"/>
      <c r="AQ5" s="433"/>
      <c r="AR5" s="433"/>
      <c r="AS5" s="738" t="s">
        <v>170</v>
      </c>
      <c r="AT5" s="739"/>
      <c r="AU5" s="740"/>
      <c r="AV5" s="736" t="s">
        <v>125</v>
      </c>
      <c r="AW5" s="736" t="s">
        <v>127</v>
      </c>
      <c r="AX5" s="736" t="s">
        <v>129</v>
      </c>
      <c r="AY5" s="736" t="s">
        <v>131</v>
      </c>
      <c r="AZ5" s="736" t="s">
        <v>133</v>
      </c>
      <c r="BA5" s="736" t="s">
        <v>135</v>
      </c>
      <c r="BB5" s="736" t="s">
        <v>137</v>
      </c>
      <c r="BC5" s="736" t="s">
        <v>139</v>
      </c>
      <c r="BD5" s="736" t="s">
        <v>141</v>
      </c>
      <c r="BE5" s="429"/>
      <c r="BF5" s="736" t="s">
        <v>143</v>
      </c>
      <c r="BG5" s="736" t="s">
        <v>145</v>
      </c>
      <c r="BH5" s="736" t="s">
        <v>147</v>
      </c>
      <c r="BI5" s="736" t="s">
        <v>148</v>
      </c>
      <c r="BJ5" s="736" t="s">
        <v>150</v>
      </c>
      <c r="BK5" s="737" t="s">
        <v>152</v>
      </c>
      <c r="BL5" s="736" t="s">
        <v>154</v>
      </c>
      <c r="BM5" s="655"/>
      <c r="BN5" s="655"/>
      <c r="BO5" s="655"/>
      <c r="BP5" s="655"/>
      <c r="BQ5" s="655"/>
      <c r="BR5" s="655"/>
    </row>
    <row r="6" spans="1:70" s="11" customFormat="1" ht="110.25" hidden="1">
      <c r="A6" s="655"/>
      <c r="B6" s="655"/>
      <c r="C6" s="655"/>
      <c r="D6" s="655"/>
      <c r="E6" s="655"/>
      <c r="F6" s="746"/>
      <c r="G6" s="664"/>
      <c r="H6" s="433" t="s">
        <v>61</v>
      </c>
      <c r="I6" s="433" t="s">
        <v>171</v>
      </c>
      <c r="J6" s="433" t="s">
        <v>65</v>
      </c>
      <c r="K6" s="433" t="s">
        <v>67</v>
      </c>
      <c r="L6" s="664"/>
      <c r="M6" s="664"/>
      <c r="N6" s="433" t="s">
        <v>168</v>
      </c>
      <c r="O6" s="433" t="s">
        <v>73</v>
      </c>
      <c r="P6" s="433" t="s">
        <v>75</v>
      </c>
      <c r="Q6" s="433" t="s">
        <v>77</v>
      </c>
      <c r="R6" s="664"/>
      <c r="S6" s="664"/>
      <c r="T6" s="664"/>
      <c r="U6" s="664"/>
      <c r="V6" s="433" t="s">
        <v>86</v>
      </c>
      <c r="W6" s="433" t="s">
        <v>88</v>
      </c>
      <c r="X6" s="433" t="s">
        <v>90</v>
      </c>
      <c r="Y6" s="433" t="s">
        <v>92</v>
      </c>
      <c r="Z6" s="433" t="s">
        <v>94</v>
      </c>
      <c r="AA6" s="433" t="s">
        <v>96</v>
      </c>
      <c r="AB6" s="433" t="s">
        <v>98</v>
      </c>
      <c r="AC6" s="433" t="s">
        <v>100</v>
      </c>
      <c r="AD6" s="664"/>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64"/>
      <c r="AW6" s="664"/>
      <c r="AX6" s="664"/>
      <c r="AY6" s="664"/>
      <c r="AZ6" s="664"/>
      <c r="BA6" s="664"/>
      <c r="BB6" s="664"/>
      <c r="BC6" s="664"/>
      <c r="BD6" s="664"/>
      <c r="BE6" s="426"/>
      <c r="BF6" s="664"/>
      <c r="BG6" s="664"/>
      <c r="BH6" s="664"/>
      <c r="BI6" s="664"/>
      <c r="BJ6" s="664"/>
      <c r="BK6" s="659"/>
      <c r="BL6" s="664"/>
      <c r="BM6" s="655"/>
      <c r="BN6" s="655"/>
      <c r="BO6" s="655"/>
      <c r="BP6" s="655"/>
      <c r="BQ6" s="655"/>
      <c r="BR6" s="655"/>
    </row>
    <row r="7" spans="1:70" s="25" customFormat="1" ht="31.5">
      <c r="A7" s="655"/>
      <c r="B7" s="655"/>
      <c r="C7" s="655"/>
      <c r="D7" s="655"/>
      <c r="E7" s="655"/>
      <c r="F7" s="746"/>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55"/>
      <c r="BN7" s="655"/>
      <c r="BO7" s="655"/>
      <c r="BP7" s="655"/>
      <c r="BQ7" s="655"/>
      <c r="BR7" s="659"/>
    </row>
    <row r="8" spans="1:70" s="12" customFormat="1" ht="47.25">
      <c r="A8" s="138"/>
      <c r="B8" s="206" t="s">
        <v>588</v>
      </c>
      <c r="C8" s="138" t="s">
        <v>573</v>
      </c>
      <c r="D8" s="138"/>
      <c r="E8" s="138"/>
      <c r="F8" s="310">
        <v>112.09</v>
      </c>
      <c r="G8" s="310">
        <v>112.09</v>
      </c>
      <c r="H8" s="310">
        <v>0</v>
      </c>
      <c r="I8" s="310">
        <v>0</v>
      </c>
      <c r="J8" s="310">
        <v>0</v>
      </c>
      <c r="K8" s="310">
        <v>0</v>
      </c>
      <c r="L8" s="310">
        <v>0</v>
      </c>
      <c r="M8" s="310">
        <v>0</v>
      </c>
      <c r="N8" s="310">
        <v>0</v>
      </c>
      <c r="O8" s="310">
        <v>0</v>
      </c>
      <c r="P8" s="310">
        <v>0</v>
      </c>
      <c r="Q8" s="310">
        <v>112.09</v>
      </c>
      <c r="R8" s="310">
        <v>0</v>
      </c>
      <c r="S8" s="310">
        <v>0</v>
      </c>
      <c r="T8" s="310">
        <v>0</v>
      </c>
      <c r="U8" s="310">
        <v>0</v>
      </c>
      <c r="V8" s="310">
        <v>0</v>
      </c>
      <c r="W8" s="310">
        <v>0</v>
      </c>
      <c r="X8" s="310">
        <v>0</v>
      </c>
      <c r="Y8" s="310">
        <v>0</v>
      </c>
      <c r="Z8" s="310">
        <v>0</v>
      </c>
      <c r="AA8" s="310">
        <v>0</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0</v>
      </c>
      <c r="BH8" s="310">
        <v>0</v>
      </c>
      <c r="BI8" s="310">
        <v>0</v>
      </c>
      <c r="BJ8" s="310">
        <v>0</v>
      </c>
      <c r="BK8" s="310">
        <v>0</v>
      </c>
      <c r="BL8" s="310">
        <v>0</v>
      </c>
      <c r="BM8" s="312"/>
      <c r="BN8" s="312"/>
      <c r="BO8" s="312"/>
      <c r="BP8" s="435"/>
      <c r="BQ8" s="435"/>
      <c r="BR8" s="28"/>
    </row>
    <row r="9" spans="1:70" ht="47.25">
      <c r="A9" s="423">
        <v>1</v>
      </c>
      <c r="B9" s="354" t="s">
        <v>459</v>
      </c>
      <c r="C9" s="423" t="s">
        <v>443</v>
      </c>
      <c r="D9" s="423"/>
      <c r="E9" s="423" t="s">
        <v>231</v>
      </c>
      <c r="F9" s="152">
        <v>112.09</v>
      </c>
      <c r="G9" s="152">
        <v>112.09</v>
      </c>
      <c r="H9" s="152">
        <v>0</v>
      </c>
      <c r="I9" s="152"/>
      <c r="J9" s="152"/>
      <c r="K9" s="152"/>
      <c r="L9" s="152"/>
      <c r="M9" s="152"/>
      <c r="N9" s="152"/>
      <c r="O9" s="152"/>
      <c r="P9" s="152"/>
      <c r="Q9" s="152">
        <v>112.09</v>
      </c>
      <c r="R9" s="152"/>
      <c r="S9" s="152"/>
      <c r="T9" s="152"/>
      <c r="U9" s="152">
        <v>0</v>
      </c>
      <c r="V9" s="152"/>
      <c r="W9" s="152"/>
      <c r="X9" s="152"/>
      <c r="Y9" s="152"/>
      <c r="Z9" s="152"/>
      <c r="AA9" s="152"/>
      <c r="AB9" s="152"/>
      <c r="AC9" s="152"/>
      <c r="AD9" s="152">
        <v>0</v>
      </c>
      <c r="AE9" s="158"/>
      <c r="AF9" s="158"/>
      <c r="AG9" s="158"/>
      <c r="AH9" s="158"/>
      <c r="AI9" s="158"/>
      <c r="AJ9" s="158"/>
      <c r="AK9" s="158"/>
      <c r="AL9" s="158"/>
      <c r="AM9" s="158"/>
      <c r="AN9" s="158"/>
      <c r="AO9" s="158"/>
      <c r="AP9" s="152"/>
      <c r="AQ9" s="152"/>
      <c r="AR9" s="152"/>
      <c r="AS9" s="152"/>
      <c r="AT9" s="152"/>
      <c r="AU9" s="152"/>
      <c r="AV9" s="152"/>
      <c r="AW9" s="152"/>
      <c r="AX9" s="152"/>
      <c r="AY9" s="152"/>
      <c r="AZ9" s="152"/>
      <c r="BA9" s="152"/>
      <c r="BB9" s="152"/>
      <c r="BC9" s="152"/>
      <c r="BD9" s="152"/>
      <c r="BE9" s="152"/>
      <c r="BF9" s="152"/>
      <c r="BG9" s="152"/>
      <c r="BH9" s="152"/>
      <c r="BI9" s="152">
        <v>0</v>
      </c>
      <c r="BJ9" s="152"/>
      <c r="BK9" s="146"/>
      <c r="BL9" s="153"/>
      <c r="BM9" s="425"/>
      <c r="BN9" s="425" t="s">
        <v>314</v>
      </c>
      <c r="BO9" s="425" t="s">
        <v>231</v>
      </c>
      <c r="BP9" s="173"/>
      <c r="BQ9" s="423" t="s">
        <v>269</v>
      </c>
      <c r="BR9" s="355"/>
    </row>
    <row r="10" spans="1:70">
      <c r="A10" s="423" t="s">
        <v>336</v>
      </c>
      <c r="B10" s="354" t="s">
        <v>170</v>
      </c>
      <c r="C10" s="423"/>
      <c r="D10" s="423" t="s">
        <v>41</v>
      </c>
      <c r="E10" s="423" t="s">
        <v>231</v>
      </c>
      <c r="F10" s="152">
        <v>2</v>
      </c>
      <c r="G10" s="152">
        <v>2</v>
      </c>
      <c r="H10" s="152">
        <v>0</v>
      </c>
      <c r="I10" s="152"/>
      <c r="J10" s="152"/>
      <c r="K10" s="152"/>
      <c r="L10" s="152"/>
      <c r="M10" s="152"/>
      <c r="N10" s="152"/>
      <c r="O10" s="152"/>
      <c r="P10" s="152"/>
      <c r="Q10" s="152">
        <v>2</v>
      </c>
      <c r="R10" s="152"/>
      <c r="S10" s="152"/>
      <c r="T10" s="152"/>
      <c r="U10" s="152">
        <v>0</v>
      </c>
      <c r="V10" s="152"/>
      <c r="W10" s="152"/>
      <c r="X10" s="152"/>
      <c r="Y10" s="152"/>
      <c r="Z10" s="152"/>
      <c r="AA10" s="152"/>
      <c r="AB10" s="152"/>
      <c r="AC10" s="152"/>
      <c r="AD10" s="152">
        <v>0</v>
      </c>
      <c r="AE10" s="158"/>
      <c r="AF10" s="158"/>
      <c r="AG10" s="158"/>
      <c r="AH10" s="158"/>
      <c r="AI10" s="158"/>
      <c r="AJ10" s="158"/>
      <c r="AK10" s="158"/>
      <c r="AL10" s="158"/>
      <c r="AM10" s="158"/>
      <c r="AN10" s="158"/>
      <c r="AO10" s="158"/>
      <c r="AP10" s="152"/>
      <c r="AQ10" s="152"/>
      <c r="AR10" s="152"/>
      <c r="AS10" s="152"/>
      <c r="AT10" s="152"/>
      <c r="AU10" s="152"/>
      <c r="AV10" s="152"/>
      <c r="AW10" s="152"/>
      <c r="AX10" s="152"/>
      <c r="AY10" s="152"/>
      <c r="AZ10" s="152"/>
      <c r="BA10" s="152"/>
      <c r="BB10" s="152"/>
      <c r="BC10" s="152"/>
      <c r="BD10" s="152"/>
      <c r="BE10" s="152"/>
      <c r="BF10" s="152"/>
      <c r="BG10" s="152"/>
      <c r="BH10" s="152"/>
      <c r="BI10" s="152">
        <v>0</v>
      </c>
      <c r="BJ10" s="152"/>
      <c r="BK10" s="146"/>
      <c r="BL10" s="153"/>
      <c r="BM10" s="425"/>
      <c r="BN10" s="425" t="s">
        <v>314</v>
      </c>
      <c r="BO10" s="425" t="s">
        <v>231</v>
      </c>
      <c r="BP10" s="173"/>
      <c r="BQ10" s="423" t="s">
        <v>269</v>
      </c>
      <c r="BR10" s="355"/>
    </row>
    <row r="11" spans="1:70">
      <c r="A11" s="423" t="s">
        <v>336</v>
      </c>
      <c r="B11" s="354" t="s">
        <v>69</v>
      </c>
      <c r="C11" s="423"/>
      <c r="D11" s="423" t="s">
        <v>297</v>
      </c>
      <c r="E11" s="423" t="s">
        <v>231</v>
      </c>
      <c r="F11" s="152">
        <v>107.39</v>
      </c>
      <c r="G11" s="152">
        <v>107.39</v>
      </c>
      <c r="H11" s="152">
        <v>0</v>
      </c>
      <c r="I11" s="152"/>
      <c r="J11" s="152"/>
      <c r="K11" s="152"/>
      <c r="L11" s="152"/>
      <c r="M11" s="152"/>
      <c r="N11" s="152"/>
      <c r="O11" s="152"/>
      <c r="P11" s="152"/>
      <c r="Q11" s="152">
        <v>107.39</v>
      </c>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5" t="s">
        <v>314</v>
      </c>
      <c r="BO11" s="425" t="s">
        <v>231</v>
      </c>
      <c r="BP11" s="173"/>
      <c r="BQ11" s="423" t="s">
        <v>269</v>
      </c>
      <c r="BR11" s="355"/>
    </row>
    <row r="12" spans="1:70">
      <c r="A12" s="423" t="s">
        <v>336</v>
      </c>
      <c r="B12" s="354" t="s">
        <v>545</v>
      </c>
      <c r="C12" s="423"/>
      <c r="D12" s="423" t="s">
        <v>33</v>
      </c>
      <c r="E12" s="423" t="s">
        <v>231</v>
      </c>
      <c r="F12" s="152">
        <v>1</v>
      </c>
      <c r="G12" s="152">
        <v>1</v>
      </c>
      <c r="H12" s="152">
        <v>0</v>
      </c>
      <c r="I12" s="152"/>
      <c r="J12" s="152"/>
      <c r="K12" s="152"/>
      <c r="L12" s="152"/>
      <c r="M12" s="152"/>
      <c r="N12" s="152"/>
      <c r="O12" s="152"/>
      <c r="P12" s="152"/>
      <c r="Q12" s="152">
        <v>1</v>
      </c>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314</v>
      </c>
      <c r="BO12" s="425" t="s">
        <v>231</v>
      </c>
      <c r="BP12" s="173"/>
      <c r="BQ12" s="423" t="s">
        <v>269</v>
      </c>
      <c r="BR12" s="355"/>
    </row>
    <row r="13" spans="1:70">
      <c r="A13" s="423" t="s">
        <v>336</v>
      </c>
      <c r="B13" s="354" t="s">
        <v>137</v>
      </c>
      <c r="C13" s="423"/>
      <c r="D13" s="423" t="s">
        <v>49</v>
      </c>
      <c r="E13" s="423" t="s">
        <v>231</v>
      </c>
      <c r="F13" s="152">
        <v>0.5</v>
      </c>
      <c r="G13" s="152">
        <v>0.5</v>
      </c>
      <c r="H13" s="152">
        <v>0</v>
      </c>
      <c r="I13" s="152"/>
      <c r="J13" s="152"/>
      <c r="K13" s="152"/>
      <c r="L13" s="152"/>
      <c r="M13" s="152"/>
      <c r="N13" s="152"/>
      <c r="O13" s="152"/>
      <c r="P13" s="152"/>
      <c r="Q13" s="152">
        <v>0.5</v>
      </c>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314</v>
      </c>
      <c r="BO13" s="425" t="s">
        <v>231</v>
      </c>
      <c r="BP13" s="173"/>
      <c r="BQ13" s="423" t="s">
        <v>269</v>
      </c>
      <c r="BR13" s="355"/>
    </row>
    <row r="14" spans="1:70">
      <c r="A14" s="423" t="s">
        <v>336</v>
      </c>
      <c r="B14" s="354" t="s">
        <v>546</v>
      </c>
      <c r="C14" s="423"/>
      <c r="D14" s="423" t="s">
        <v>34</v>
      </c>
      <c r="E14" s="423" t="s">
        <v>231</v>
      </c>
      <c r="F14" s="152">
        <v>0.5</v>
      </c>
      <c r="G14" s="152">
        <v>0.5</v>
      </c>
      <c r="H14" s="152">
        <v>0</v>
      </c>
      <c r="I14" s="152"/>
      <c r="J14" s="152"/>
      <c r="K14" s="152"/>
      <c r="L14" s="152"/>
      <c r="M14" s="152"/>
      <c r="N14" s="152"/>
      <c r="O14" s="152"/>
      <c r="P14" s="152"/>
      <c r="Q14" s="152">
        <v>0.5</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314</v>
      </c>
      <c r="BO14" s="425" t="s">
        <v>231</v>
      </c>
      <c r="BP14" s="173"/>
      <c r="BQ14" s="423" t="s">
        <v>269</v>
      </c>
      <c r="BR14" s="355"/>
    </row>
    <row r="15" spans="1:70">
      <c r="A15" s="427" t="s">
        <v>336</v>
      </c>
      <c r="B15" s="436" t="s">
        <v>214</v>
      </c>
      <c r="C15" s="427"/>
      <c r="D15" s="427" t="s">
        <v>27</v>
      </c>
      <c r="E15" s="427" t="s">
        <v>231</v>
      </c>
      <c r="F15" s="267">
        <v>0.7</v>
      </c>
      <c r="G15" s="267">
        <v>0.7</v>
      </c>
      <c r="H15" s="267">
        <v>0</v>
      </c>
      <c r="I15" s="267"/>
      <c r="J15" s="267"/>
      <c r="K15" s="267"/>
      <c r="L15" s="267"/>
      <c r="M15" s="267"/>
      <c r="N15" s="267"/>
      <c r="O15" s="267"/>
      <c r="P15" s="267"/>
      <c r="Q15" s="267">
        <v>0.7</v>
      </c>
      <c r="R15" s="267"/>
      <c r="S15" s="267"/>
      <c r="T15" s="267"/>
      <c r="U15" s="267">
        <v>0</v>
      </c>
      <c r="V15" s="267"/>
      <c r="W15" s="267"/>
      <c r="X15" s="267"/>
      <c r="Y15" s="267"/>
      <c r="Z15" s="267"/>
      <c r="AA15" s="267"/>
      <c r="AB15" s="267"/>
      <c r="AC15" s="267"/>
      <c r="AD15" s="267">
        <v>0</v>
      </c>
      <c r="AE15" s="268"/>
      <c r="AF15" s="268"/>
      <c r="AG15" s="268"/>
      <c r="AH15" s="268"/>
      <c r="AI15" s="268"/>
      <c r="AJ15" s="268"/>
      <c r="AK15" s="268"/>
      <c r="AL15" s="268"/>
      <c r="AM15" s="268"/>
      <c r="AN15" s="268"/>
      <c r="AO15" s="268"/>
      <c r="AP15" s="267"/>
      <c r="AQ15" s="267"/>
      <c r="AR15" s="267"/>
      <c r="AS15" s="267"/>
      <c r="AT15" s="267"/>
      <c r="AU15" s="267"/>
      <c r="AV15" s="267"/>
      <c r="AW15" s="267"/>
      <c r="AX15" s="267"/>
      <c r="AY15" s="267"/>
      <c r="AZ15" s="267"/>
      <c r="BA15" s="267"/>
      <c r="BB15" s="267"/>
      <c r="BC15" s="267"/>
      <c r="BD15" s="267"/>
      <c r="BE15" s="267"/>
      <c r="BF15" s="267"/>
      <c r="BG15" s="267"/>
      <c r="BH15" s="267"/>
      <c r="BI15" s="267">
        <v>0</v>
      </c>
      <c r="BJ15" s="267"/>
      <c r="BK15" s="211"/>
      <c r="BL15" s="212"/>
      <c r="BM15" s="431"/>
      <c r="BN15" s="431" t="s">
        <v>314</v>
      </c>
      <c r="BO15" s="431" t="s">
        <v>231</v>
      </c>
      <c r="BP15" s="32"/>
      <c r="BQ15" s="427" t="s">
        <v>269</v>
      </c>
      <c r="BR15" s="355"/>
    </row>
    <row r="16" spans="1:70">
      <c r="A16" s="13"/>
      <c r="B16" s="13"/>
      <c r="C16" s="11"/>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2"/>
      <c r="BL16" s="13"/>
      <c r="BM16" s="11"/>
      <c r="BN16" s="11"/>
      <c r="BO16" s="13"/>
      <c r="BP16" s="13"/>
      <c r="BQ16" s="13"/>
      <c r="BR16" s="13"/>
    </row>
    <row r="17" spans="1:70">
      <c r="A17" s="13"/>
      <c r="B17" s="13"/>
      <c r="C17" s="11"/>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2"/>
      <c r="BL17" s="13"/>
      <c r="BM17" s="11"/>
      <c r="BN17" s="11"/>
      <c r="BO17" s="13"/>
      <c r="BP17" s="13"/>
      <c r="BQ17" s="13"/>
      <c r="BR17" s="13"/>
    </row>
    <row r="18" spans="1:70">
      <c r="A18" s="13"/>
      <c r="B18" s="13"/>
      <c r="C18" s="11"/>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2"/>
      <c r="BL18" s="13"/>
      <c r="BM18" s="11"/>
      <c r="BN18" s="11"/>
      <c r="BO18" s="13"/>
      <c r="BP18" s="13"/>
      <c r="BQ18" s="13"/>
      <c r="BR18" s="13"/>
    </row>
    <row r="19" spans="1:70">
      <c r="A19" s="13"/>
      <c r="B19" s="13"/>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2"/>
      <c r="BL19" s="13"/>
      <c r="BM19" s="11"/>
      <c r="BN19" s="11"/>
      <c r="BO19" s="13"/>
      <c r="BP19" s="13"/>
      <c r="BQ19" s="13"/>
      <c r="BR19" s="13"/>
    </row>
    <row r="20" spans="1:70">
      <c r="A20" s="13"/>
      <c r="B20" s="13"/>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2"/>
      <c r="BL20" s="13"/>
      <c r="BM20" s="11"/>
      <c r="BN20" s="11"/>
      <c r="BO20" s="13"/>
      <c r="BP20" s="13"/>
      <c r="BQ20" s="13"/>
      <c r="BR20" s="13"/>
    </row>
    <row r="21" spans="1:70">
      <c r="A21" s="13"/>
      <c r="B21" s="13"/>
      <c r="C21" s="11"/>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2"/>
      <c r="BL21" s="13"/>
      <c r="BM21" s="11"/>
      <c r="BN21" s="11"/>
      <c r="BO21" s="13"/>
      <c r="BP21" s="13"/>
      <c r="BQ21" s="13"/>
      <c r="BR21" s="13"/>
    </row>
    <row r="22" spans="1:70">
      <c r="A22" s="13"/>
      <c r="B22" s="13"/>
      <c r="C22" s="11"/>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2"/>
      <c r="BL22" s="13"/>
      <c r="BM22" s="11"/>
      <c r="BN22" s="11"/>
      <c r="BO22" s="13"/>
      <c r="BP22" s="13"/>
      <c r="BQ22" s="13"/>
      <c r="BR22" s="13"/>
    </row>
    <row r="23" spans="1:70">
      <c r="A23" s="13"/>
      <c r="B23" s="13"/>
      <c r="C23" s="11"/>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2"/>
      <c r="BL23" s="13"/>
      <c r="BM23" s="11"/>
      <c r="BN23" s="11"/>
      <c r="BO23" s="13"/>
      <c r="BP23" s="13"/>
      <c r="BQ23" s="13"/>
      <c r="BR23" s="13"/>
    </row>
    <row r="24" spans="1:70">
      <c r="A24" s="13"/>
      <c r="B24" s="13"/>
      <c r="C24" s="11"/>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2"/>
      <c r="BL24" s="13"/>
      <c r="BM24" s="11"/>
      <c r="BN24" s="11"/>
      <c r="BO24" s="13"/>
      <c r="BP24" s="13"/>
      <c r="BQ24" s="13"/>
      <c r="BR24" s="13"/>
    </row>
    <row r="25" spans="1:70">
      <c r="A25" s="13"/>
      <c r="B25" s="13"/>
      <c r="C25" s="11"/>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2"/>
      <c r="BL25" s="13"/>
      <c r="BM25" s="11"/>
      <c r="BN25" s="11"/>
      <c r="BO25" s="13"/>
      <c r="BP25" s="13"/>
      <c r="BQ25" s="13"/>
      <c r="BR25" s="13"/>
    </row>
    <row r="26" spans="1:70">
      <c r="A26" s="13"/>
      <c r="B26" s="13"/>
      <c r="C26" s="11"/>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2"/>
      <c r="BL26" s="13"/>
      <c r="BM26" s="11"/>
      <c r="BN26" s="11"/>
      <c r="BO26" s="13"/>
      <c r="BP26" s="13"/>
      <c r="BQ26" s="13"/>
      <c r="BR26" s="13"/>
    </row>
    <row r="27" spans="1:70">
      <c r="A27" s="13"/>
      <c r="B27" s="13"/>
      <c r="C27" s="11"/>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2"/>
      <c r="BL27" s="13"/>
      <c r="BM27" s="11"/>
      <c r="BN27" s="11"/>
      <c r="BO27" s="13"/>
      <c r="BP27" s="13"/>
      <c r="BQ27" s="13"/>
      <c r="BR27" s="13"/>
    </row>
    <row r="28" spans="1:70">
      <c r="A28" s="13"/>
      <c r="B28" s="13"/>
      <c r="C28" s="11"/>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2"/>
      <c r="BL28" s="13"/>
      <c r="BM28" s="11"/>
      <c r="BN28" s="11"/>
      <c r="BO28" s="13"/>
      <c r="BP28" s="13"/>
      <c r="BQ28" s="13"/>
      <c r="BR28" s="13"/>
    </row>
    <row r="29" spans="1:70">
      <c r="A29" s="13"/>
      <c r="B29" s="13"/>
      <c r="C29" s="11"/>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2"/>
      <c r="BL29" s="13"/>
      <c r="BM29" s="11"/>
      <c r="BN29" s="11"/>
      <c r="BO29" s="13"/>
      <c r="BP29" s="13"/>
      <c r="BQ29" s="13"/>
      <c r="BR29" s="13"/>
    </row>
    <row r="30" spans="1:70">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0">
      <c r="A31" s="13"/>
      <c r="B31" s="13"/>
      <c r="C31" s="11"/>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0">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sheetData>
  <mergeCells count="4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s>
  <conditionalFormatting sqref="B9">
    <cfRule type="duplicateValues" dxfId="27" priority="4" stopIfTrue="1"/>
  </conditionalFormatting>
  <conditionalFormatting sqref="B14:B15">
    <cfRule type="duplicateValues" dxfId="26" priority="3" stopIfTrue="1"/>
  </conditionalFormatting>
  <conditionalFormatting sqref="B10:B13">
    <cfRule type="duplicateValues" dxfId="25" priority="22" stopIfTrue="1"/>
  </conditionalFormatting>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47"/>
  <sheetViews>
    <sheetView zoomScale="70" zoomScaleNormal="70"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6" customWidth="1"/>
    <col min="7" max="7" width="10.5703125" style="6"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2" t="s">
        <v>576</v>
      </c>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c r="AO1" s="652"/>
      <c r="AP1" s="652"/>
      <c r="AQ1" s="652"/>
      <c r="AR1" s="652"/>
      <c r="AS1" s="652"/>
      <c r="AT1" s="652"/>
      <c r="AU1" s="652"/>
      <c r="AV1" s="652"/>
      <c r="AW1" s="652"/>
      <c r="AX1" s="652"/>
      <c r="AY1" s="652"/>
      <c r="AZ1" s="652"/>
      <c r="BA1" s="652"/>
      <c r="BB1" s="652"/>
      <c r="BC1" s="652"/>
      <c r="BD1" s="652"/>
      <c r="BE1" s="652"/>
      <c r="BF1" s="652"/>
      <c r="BG1" s="652"/>
      <c r="BH1" s="652"/>
      <c r="BI1" s="652"/>
      <c r="BJ1" s="652"/>
      <c r="BK1" s="652"/>
      <c r="BL1" s="652"/>
      <c r="BM1" s="652"/>
      <c r="BN1" s="652"/>
      <c r="BO1" s="652"/>
      <c r="BP1" s="652"/>
      <c r="BQ1" s="652"/>
      <c r="BR1" s="652"/>
    </row>
    <row r="2" spans="1:70">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row>
    <row r="3" spans="1:70" s="11" customFormat="1" ht="27" customHeight="1">
      <c r="A3" s="712" t="s">
        <v>1</v>
      </c>
      <c r="B3" s="712" t="s">
        <v>164</v>
      </c>
      <c r="C3" s="712" t="s">
        <v>248</v>
      </c>
      <c r="D3" s="712" t="s">
        <v>274</v>
      </c>
      <c r="E3" s="712" t="s">
        <v>287</v>
      </c>
      <c r="F3" s="712" t="s">
        <v>211</v>
      </c>
      <c r="G3" s="712" t="s">
        <v>341</v>
      </c>
      <c r="H3" s="712"/>
      <c r="I3" s="712"/>
      <c r="J3" s="712"/>
      <c r="K3" s="712"/>
      <c r="L3" s="712"/>
      <c r="M3" s="712"/>
      <c r="N3" s="712"/>
      <c r="O3" s="712"/>
      <c r="P3" s="712"/>
      <c r="Q3" s="712"/>
      <c r="R3" s="712"/>
      <c r="S3" s="712"/>
      <c r="T3" s="712"/>
      <c r="U3" s="712"/>
      <c r="V3" s="712"/>
      <c r="W3" s="712"/>
      <c r="X3" s="712"/>
      <c r="Y3" s="712"/>
      <c r="Z3" s="712"/>
      <c r="AA3" s="712"/>
      <c r="AB3" s="712"/>
      <c r="AC3" s="712"/>
      <c r="AD3" s="712"/>
      <c r="AE3" s="712"/>
      <c r="AF3" s="712"/>
      <c r="AG3" s="712"/>
      <c r="AH3" s="712"/>
      <c r="AI3" s="712"/>
      <c r="AJ3" s="712"/>
      <c r="AK3" s="712"/>
      <c r="AL3" s="712"/>
      <c r="AM3" s="712"/>
      <c r="AN3" s="712"/>
      <c r="AO3" s="712"/>
      <c r="AP3" s="712"/>
      <c r="AQ3" s="712"/>
      <c r="AR3" s="712"/>
      <c r="AS3" s="712"/>
      <c r="AT3" s="712"/>
      <c r="AU3" s="712"/>
      <c r="AV3" s="712"/>
      <c r="AW3" s="712"/>
      <c r="AX3" s="712"/>
      <c r="AY3" s="712"/>
      <c r="AZ3" s="712"/>
      <c r="BA3" s="712"/>
      <c r="BB3" s="712"/>
      <c r="BC3" s="712"/>
      <c r="BD3" s="712"/>
      <c r="BE3" s="712"/>
      <c r="BF3" s="712"/>
      <c r="BG3" s="712"/>
      <c r="BH3" s="712"/>
      <c r="BI3" s="712"/>
      <c r="BJ3" s="712"/>
      <c r="BK3" s="712"/>
      <c r="BL3" s="712"/>
      <c r="BM3" s="712" t="s">
        <v>312</v>
      </c>
      <c r="BN3" s="712" t="s">
        <v>310</v>
      </c>
      <c r="BO3" s="712" t="s">
        <v>287</v>
      </c>
      <c r="BP3" s="712" t="s">
        <v>166</v>
      </c>
      <c r="BQ3" s="712" t="s">
        <v>167</v>
      </c>
      <c r="BR3" s="737"/>
    </row>
    <row r="4" spans="1:70" s="11" customFormat="1" hidden="1">
      <c r="A4" s="712"/>
      <c r="B4" s="712"/>
      <c r="C4" s="712"/>
      <c r="D4" s="712"/>
      <c r="E4" s="712"/>
      <c r="F4" s="712"/>
      <c r="G4" s="750" t="s">
        <v>59</v>
      </c>
      <c r="H4" s="750"/>
      <c r="I4" s="750"/>
      <c r="J4" s="750"/>
      <c r="K4" s="750"/>
      <c r="L4" s="750"/>
      <c r="M4" s="750"/>
      <c r="N4" s="750"/>
      <c r="O4" s="750"/>
      <c r="P4" s="750"/>
      <c r="Q4" s="750"/>
      <c r="R4" s="750"/>
      <c r="S4" s="750"/>
      <c r="T4" s="750"/>
      <c r="U4" s="750" t="s">
        <v>84</v>
      </c>
      <c r="V4" s="750"/>
      <c r="W4" s="750"/>
      <c r="X4" s="750"/>
      <c r="Y4" s="750"/>
      <c r="Z4" s="750"/>
      <c r="AA4" s="750"/>
      <c r="AB4" s="750"/>
      <c r="AC4" s="750"/>
      <c r="AD4" s="750"/>
      <c r="AE4" s="750"/>
      <c r="AF4" s="750"/>
      <c r="AG4" s="750"/>
      <c r="AH4" s="750"/>
      <c r="AI4" s="750"/>
      <c r="AJ4" s="750"/>
      <c r="AK4" s="750"/>
      <c r="AL4" s="750"/>
      <c r="AM4" s="750"/>
      <c r="AN4" s="750"/>
      <c r="AO4" s="750"/>
      <c r="AP4" s="750"/>
      <c r="AQ4" s="750"/>
      <c r="AR4" s="750"/>
      <c r="AS4" s="750"/>
      <c r="AT4" s="750"/>
      <c r="AU4" s="750"/>
      <c r="AV4" s="750"/>
      <c r="AW4" s="750"/>
      <c r="AX4" s="750"/>
      <c r="AY4" s="750"/>
      <c r="AZ4" s="750"/>
      <c r="BA4" s="750"/>
      <c r="BB4" s="750"/>
      <c r="BC4" s="750"/>
      <c r="BD4" s="750"/>
      <c r="BE4" s="750"/>
      <c r="BF4" s="750"/>
      <c r="BG4" s="750"/>
      <c r="BH4" s="750"/>
      <c r="BI4" s="750" t="s">
        <v>148</v>
      </c>
      <c r="BJ4" s="750"/>
      <c r="BK4" s="750"/>
      <c r="BL4" s="750"/>
      <c r="BM4" s="712"/>
      <c r="BN4" s="712"/>
      <c r="BO4" s="712"/>
      <c r="BP4" s="712"/>
      <c r="BQ4" s="712"/>
      <c r="BR4" s="655"/>
    </row>
    <row r="5" spans="1:70" s="11" customFormat="1" hidden="1">
      <c r="A5" s="712"/>
      <c r="B5" s="712"/>
      <c r="C5" s="712"/>
      <c r="D5" s="712"/>
      <c r="E5" s="712"/>
      <c r="F5" s="712"/>
      <c r="G5" s="750" t="s">
        <v>168</v>
      </c>
      <c r="H5" s="750" t="s">
        <v>61</v>
      </c>
      <c r="I5" s="750"/>
      <c r="J5" s="750"/>
      <c r="K5" s="750"/>
      <c r="L5" s="750" t="s">
        <v>69</v>
      </c>
      <c r="M5" s="750" t="s">
        <v>71</v>
      </c>
      <c r="N5" s="750" t="s">
        <v>169</v>
      </c>
      <c r="O5" s="750"/>
      <c r="P5" s="750"/>
      <c r="Q5" s="750"/>
      <c r="R5" s="750" t="s">
        <v>79</v>
      </c>
      <c r="S5" s="750" t="s">
        <v>81</v>
      </c>
      <c r="T5" s="750" t="s">
        <v>83</v>
      </c>
      <c r="U5" s="750" t="s">
        <v>168</v>
      </c>
      <c r="V5" s="447"/>
      <c r="W5" s="447"/>
      <c r="X5" s="447"/>
      <c r="Y5" s="447"/>
      <c r="Z5" s="447"/>
      <c r="AA5" s="447"/>
      <c r="AB5" s="447"/>
      <c r="AC5" s="447"/>
      <c r="AD5" s="750" t="s">
        <v>268</v>
      </c>
      <c r="AE5" s="751" t="s">
        <v>157</v>
      </c>
      <c r="AF5" s="751"/>
      <c r="AG5" s="751"/>
      <c r="AH5" s="751"/>
      <c r="AI5" s="751"/>
      <c r="AJ5" s="751"/>
      <c r="AK5" s="751"/>
      <c r="AL5" s="751"/>
      <c r="AM5" s="751"/>
      <c r="AN5" s="751"/>
      <c r="AO5" s="751"/>
      <c r="AP5" s="447"/>
      <c r="AQ5" s="447"/>
      <c r="AR5" s="447"/>
      <c r="AS5" s="750" t="s">
        <v>170</v>
      </c>
      <c r="AT5" s="750"/>
      <c r="AU5" s="750"/>
      <c r="AV5" s="750" t="s">
        <v>125</v>
      </c>
      <c r="AW5" s="750" t="s">
        <v>127</v>
      </c>
      <c r="AX5" s="750" t="s">
        <v>129</v>
      </c>
      <c r="AY5" s="750" t="s">
        <v>131</v>
      </c>
      <c r="AZ5" s="750" t="s">
        <v>133</v>
      </c>
      <c r="BA5" s="750" t="s">
        <v>135</v>
      </c>
      <c r="BB5" s="750" t="s">
        <v>137</v>
      </c>
      <c r="BC5" s="750" t="s">
        <v>139</v>
      </c>
      <c r="BD5" s="750" t="s">
        <v>141</v>
      </c>
      <c r="BE5" s="447"/>
      <c r="BF5" s="750" t="s">
        <v>143</v>
      </c>
      <c r="BG5" s="750" t="s">
        <v>145</v>
      </c>
      <c r="BH5" s="750" t="s">
        <v>147</v>
      </c>
      <c r="BI5" s="750" t="s">
        <v>148</v>
      </c>
      <c r="BJ5" s="750" t="s">
        <v>150</v>
      </c>
      <c r="BK5" s="712" t="s">
        <v>152</v>
      </c>
      <c r="BL5" s="750" t="s">
        <v>154</v>
      </c>
      <c r="BM5" s="712"/>
      <c r="BN5" s="712"/>
      <c r="BO5" s="712"/>
      <c r="BP5" s="712"/>
      <c r="BQ5" s="712"/>
      <c r="BR5" s="655"/>
    </row>
    <row r="6" spans="1:70" s="11" customFormat="1" ht="110.25" hidden="1">
      <c r="A6" s="712"/>
      <c r="B6" s="712"/>
      <c r="C6" s="712"/>
      <c r="D6" s="712"/>
      <c r="E6" s="712"/>
      <c r="F6" s="712"/>
      <c r="G6" s="750"/>
      <c r="H6" s="447" t="s">
        <v>61</v>
      </c>
      <c r="I6" s="447" t="s">
        <v>171</v>
      </c>
      <c r="J6" s="447" t="s">
        <v>65</v>
      </c>
      <c r="K6" s="447" t="s">
        <v>67</v>
      </c>
      <c r="L6" s="750"/>
      <c r="M6" s="750"/>
      <c r="N6" s="447" t="s">
        <v>168</v>
      </c>
      <c r="O6" s="447" t="s">
        <v>73</v>
      </c>
      <c r="P6" s="447" t="s">
        <v>75</v>
      </c>
      <c r="Q6" s="447" t="s">
        <v>77</v>
      </c>
      <c r="R6" s="750"/>
      <c r="S6" s="750"/>
      <c r="T6" s="750"/>
      <c r="U6" s="750"/>
      <c r="V6" s="447" t="s">
        <v>86</v>
      </c>
      <c r="W6" s="447" t="s">
        <v>88</v>
      </c>
      <c r="X6" s="447" t="s">
        <v>90</v>
      </c>
      <c r="Y6" s="447" t="s">
        <v>92</v>
      </c>
      <c r="Z6" s="447" t="s">
        <v>94</v>
      </c>
      <c r="AA6" s="447" t="s">
        <v>96</v>
      </c>
      <c r="AB6" s="447" t="s">
        <v>98</v>
      </c>
      <c r="AC6" s="447" t="s">
        <v>100</v>
      </c>
      <c r="AD6" s="750"/>
      <c r="AE6" s="448" t="s">
        <v>103</v>
      </c>
      <c r="AF6" s="448" t="s">
        <v>104</v>
      </c>
      <c r="AG6" s="448" t="s">
        <v>105</v>
      </c>
      <c r="AH6" s="448" t="s">
        <v>106</v>
      </c>
      <c r="AI6" s="448" t="s">
        <v>107</v>
      </c>
      <c r="AJ6" s="448" t="s">
        <v>108</v>
      </c>
      <c r="AK6" s="448" t="s">
        <v>109</v>
      </c>
      <c r="AL6" s="448" t="s">
        <v>110</v>
      </c>
      <c r="AM6" s="448" t="s">
        <v>111</v>
      </c>
      <c r="AN6" s="448" t="s">
        <v>112</v>
      </c>
      <c r="AO6" s="448" t="s">
        <v>113</v>
      </c>
      <c r="AP6" s="447" t="s">
        <v>115</v>
      </c>
      <c r="AQ6" s="447" t="s">
        <v>117</v>
      </c>
      <c r="AR6" s="447" t="s">
        <v>119</v>
      </c>
      <c r="AS6" s="447" t="s">
        <v>168</v>
      </c>
      <c r="AT6" s="447" t="s">
        <v>121</v>
      </c>
      <c r="AU6" s="447" t="s">
        <v>123</v>
      </c>
      <c r="AV6" s="750"/>
      <c r="AW6" s="750"/>
      <c r="AX6" s="750"/>
      <c r="AY6" s="750"/>
      <c r="AZ6" s="750"/>
      <c r="BA6" s="750"/>
      <c r="BB6" s="750"/>
      <c r="BC6" s="750"/>
      <c r="BD6" s="750"/>
      <c r="BE6" s="447"/>
      <c r="BF6" s="750"/>
      <c r="BG6" s="750"/>
      <c r="BH6" s="750"/>
      <c r="BI6" s="750"/>
      <c r="BJ6" s="750"/>
      <c r="BK6" s="712"/>
      <c r="BL6" s="750"/>
      <c r="BM6" s="712"/>
      <c r="BN6" s="712"/>
      <c r="BO6" s="712"/>
      <c r="BP6" s="712"/>
      <c r="BQ6" s="712"/>
      <c r="BR6" s="655"/>
    </row>
    <row r="7" spans="1:70" s="25" customFormat="1" ht="31.5">
      <c r="A7" s="712"/>
      <c r="B7" s="712"/>
      <c r="C7" s="712"/>
      <c r="D7" s="712"/>
      <c r="E7" s="712"/>
      <c r="F7" s="712"/>
      <c r="G7" s="449" t="s">
        <v>4</v>
      </c>
      <c r="H7" s="450" t="s">
        <v>5</v>
      </c>
      <c r="I7" s="451" t="s">
        <v>6</v>
      </c>
      <c r="J7" s="451" t="s">
        <v>7</v>
      </c>
      <c r="K7" s="451" t="s">
        <v>8</v>
      </c>
      <c r="L7" s="451" t="s">
        <v>9</v>
      </c>
      <c r="M7" s="451" t="s">
        <v>10</v>
      </c>
      <c r="N7" s="451" t="s">
        <v>172</v>
      </c>
      <c r="O7" s="451" t="s">
        <v>11</v>
      </c>
      <c r="P7" s="451" t="s">
        <v>12</v>
      </c>
      <c r="Q7" s="451" t="s">
        <v>13</v>
      </c>
      <c r="R7" s="451" t="s">
        <v>14</v>
      </c>
      <c r="S7" s="451" t="s">
        <v>15</v>
      </c>
      <c r="T7" s="451" t="s">
        <v>16</v>
      </c>
      <c r="U7" s="452" t="s">
        <v>17</v>
      </c>
      <c r="V7" s="453" t="s">
        <v>18</v>
      </c>
      <c r="W7" s="453" t="s">
        <v>19</v>
      </c>
      <c r="X7" s="447" t="s">
        <v>20</v>
      </c>
      <c r="Y7" s="447" t="s">
        <v>21</v>
      </c>
      <c r="Z7" s="447" t="s">
        <v>22</v>
      </c>
      <c r="AA7" s="447" t="s">
        <v>23</v>
      </c>
      <c r="AB7" s="447" t="s">
        <v>24</v>
      </c>
      <c r="AC7" s="447" t="s">
        <v>25</v>
      </c>
      <c r="AD7" s="447" t="s">
        <v>26</v>
      </c>
      <c r="AE7" s="454" t="s">
        <v>27</v>
      </c>
      <c r="AF7" s="454" t="s">
        <v>28</v>
      </c>
      <c r="AG7" s="454" t="s">
        <v>29</v>
      </c>
      <c r="AH7" s="454" t="s">
        <v>30</v>
      </c>
      <c r="AI7" s="454" t="s">
        <v>31</v>
      </c>
      <c r="AJ7" s="454" t="s">
        <v>32</v>
      </c>
      <c r="AK7" s="454" t="s">
        <v>33</v>
      </c>
      <c r="AL7" s="454" t="s">
        <v>34</v>
      </c>
      <c r="AM7" s="454" t="s">
        <v>35</v>
      </c>
      <c r="AN7" s="454" t="s">
        <v>36</v>
      </c>
      <c r="AO7" s="448" t="s">
        <v>37</v>
      </c>
      <c r="AP7" s="447" t="s">
        <v>38</v>
      </c>
      <c r="AQ7" s="447" t="s">
        <v>39</v>
      </c>
      <c r="AR7" s="447" t="s">
        <v>40</v>
      </c>
      <c r="AS7" s="447" t="s">
        <v>173</v>
      </c>
      <c r="AT7" s="453" t="s">
        <v>41</v>
      </c>
      <c r="AU7" s="453" t="s">
        <v>42</v>
      </c>
      <c r="AV7" s="447" t="s">
        <v>43</v>
      </c>
      <c r="AW7" s="447" t="s">
        <v>44</v>
      </c>
      <c r="AX7" s="447" t="s">
        <v>45</v>
      </c>
      <c r="AY7" s="447" t="s">
        <v>46</v>
      </c>
      <c r="AZ7" s="450" t="s">
        <v>47</v>
      </c>
      <c r="BA7" s="450" t="s">
        <v>48</v>
      </c>
      <c r="BB7" s="450" t="s">
        <v>49</v>
      </c>
      <c r="BC7" s="450" t="s">
        <v>50</v>
      </c>
      <c r="BD7" s="450" t="s">
        <v>51</v>
      </c>
      <c r="BE7" s="450" t="s">
        <v>57</v>
      </c>
      <c r="BF7" s="450" t="s">
        <v>52</v>
      </c>
      <c r="BG7" s="450" t="s">
        <v>53</v>
      </c>
      <c r="BH7" s="450" t="s">
        <v>54</v>
      </c>
      <c r="BI7" s="450" t="s">
        <v>55</v>
      </c>
      <c r="BJ7" s="455" t="s">
        <v>56</v>
      </c>
      <c r="BK7" s="455" t="s">
        <v>57</v>
      </c>
      <c r="BL7" s="455" t="s">
        <v>58</v>
      </c>
      <c r="BM7" s="712"/>
      <c r="BN7" s="712"/>
      <c r="BO7" s="712"/>
      <c r="BP7" s="712"/>
      <c r="BQ7" s="712"/>
      <c r="BR7" s="659"/>
    </row>
    <row r="8" spans="1:70" s="12" customFormat="1" ht="63">
      <c r="A8" s="441"/>
      <c r="B8" s="442" t="s">
        <v>574</v>
      </c>
      <c r="C8" s="441" t="s">
        <v>589</v>
      </c>
      <c r="D8" s="441"/>
      <c r="E8" s="441"/>
      <c r="F8" s="443">
        <v>334.16480000000001</v>
      </c>
      <c r="G8" s="443">
        <v>298.20820000000003</v>
      </c>
      <c r="H8" s="443">
        <v>2.5483000000000002</v>
      </c>
      <c r="I8" s="443">
        <v>2.0183</v>
      </c>
      <c r="J8" s="443">
        <v>0.03</v>
      </c>
      <c r="K8" s="443">
        <v>0</v>
      </c>
      <c r="L8" s="443">
        <v>58.138899999999992</v>
      </c>
      <c r="M8" s="443">
        <v>213.83690000000001</v>
      </c>
      <c r="N8" s="443">
        <v>0</v>
      </c>
      <c r="O8" s="443">
        <v>0.31409999999999999</v>
      </c>
      <c r="P8" s="443">
        <v>0</v>
      </c>
      <c r="Q8" s="443">
        <v>23.18</v>
      </c>
      <c r="R8" s="443">
        <v>0.19</v>
      </c>
      <c r="S8" s="443">
        <v>0</v>
      </c>
      <c r="T8" s="443">
        <v>0</v>
      </c>
      <c r="U8" s="443">
        <v>33.956600000000002</v>
      </c>
      <c r="V8" s="443">
        <v>0</v>
      </c>
      <c r="W8" s="443">
        <v>0</v>
      </c>
      <c r="X8" s="443">
        <v>0</v>
      </c>
      <c r="Y8" s="443">
        <v>0</v>
      </c>
      <c r="Z8" s="443">
        <v>0</v>
      </c>
      <c r="AA8" s="443">
        <v>0</v>
      </c>
      <c r="AB8" s="443">
        <v>13.2736</v>
      </c>
      <c r="AC8" s="443">
        <v>0</v>
      </c>
      <c r="AD8" s="443">
        <v>17.62</v>
      </c>
      <c r="AE8" s="443">
        <v>17.62</v>
      </c>
      <c r="AF8" s="443">
        <v>0</v>
      </c>
      <c r="AG8" s="443">
        <v>0</v>
      </c>
      <c r="AH8" s="443">
        <v>0</v>
      </c>
      <c r="AI8" s="443">
        <v>0</v>
      </c>
      <c r="AJ8" s="443">
        <v>0</v>
      </c>
      <c r="AK8" s="443">
        <v>0</v>
      </c>
      <c r="AL8" s="443">
        <v>0</v>
      </c>
      <c r="AM8" s="443">
        <v>0</v>
      </c>
      <c r="AN8" s="443">
        <v>0</v>
      </c>
      <c r="AO8" s="443">
        <v>0</v>
      </c>
      <c r="AP8" s="443">
        <v>0</v>
      </c>
      <c r="AQ8" s="443">
        <v>0</v>
      </c>
      <c r="AR8" s="443">
        <v>0</v>
      </c>
      <c r="AS8" s="443">
        <v>0</v>
      </c>
      <c r="AT8" s="443">
        <v>2.3329999999999997</v>
      </c>
      <c r="AU8" s="443">
        <v>0.22</v>
      </c>
      <c r="AV8" s="443">
        <v>0.25</v>
      </c>
      <c r="AW8" s="443">
        <v>0</v>
      </c>
      <c r="AX8" s="443">
        <v>0</v>
      </c>
      <c r="AY8" s="443">
        <v>0</v>
      </c>
      <c r="AZ8" s="443">
        <v>0.1</v>
      </c>
      <c r="BA8" s="443">
        <v>0</v>
      </c>
      <c r="BB8" s="443">
        <v>0.02</v>
      </c>
      <c r="BC8" s="443">
        <v>0</v>
      </c>
      <c r="BD8" s="443">
        <v>0</v>
      </c>
      <c r="BE8" s="443">
        <v>0</v>
      </c>
      <c r="BF8" s="443">
        <v>0.14000000000000001</v>
      </c>
      <c r="BG8" s="443">
        <v>0</v>
      </c>
      <c r="BH8" s="443">
        <v>0</v>
      </c>
      <c r="BI8" s="443">
        <v>2</v>
      </c>
      <c r="BJ8" s="443">
        <v>0</v>
      </c>
      <c r="BK8" s="443">
        <v>2</v>
      </c>
      <c r="BL8" s="444">
        <v>0</v>
      </c>
      <c r="BM8" s="445"/>
      <c r="BN8" s="445"/>
      <c r="BO8" s="445"/>
      <c r="BP8" s="446"/>
      <c r="BQ8" s="446"/>
      <c r="BR8" s="21"/>
    </row>
    <row r="9" spans="1:70" s="12" customFormat="1" ht="31.5">
      <c r="A9" s="133" t="s">
        <v>209</v>
      </c>
      <c r="B9" s="144" t="s">
        <v>283</v>
      </c>
      <c r="C9" s="144"/>
      <c r="D9" s="133"/>
      <c r="E9" s="133"/>
      <c r="F9" s="145">
        <v>49.942280000000004</v>
      </c>
      <c r="G9" s="145">
        <v>29.669279999999997</v>
      </c>
      <c r="H9" s="145">
        <v>2.1100000000000003</v>
      </c>
      <c r="I9" s="145">
        <v>1.61</v>
      </c>
      <c r="J9" s="145">
        <v>0</v>
      </c>
      <c r="K9" s="145">
        <v>0</v>
      </c>
      <c r="L9" s="145">
        <v>15.995179999999998</v>
      </c>
      <c r="M9" s="145">
        <v>11.06</v>
      </c>
      <c r="N9" s="145">
        <v>0</v>
      </c>
      <c r="O9" s="145">
        <v>0.31409999999999999</v>
      </c>
      <c r="P9" s="145">
        <v>0</v>
      </c>
      <c r="Q9" s="145">
        <v>0.04</v>
      </c>
      <c r="R9" s="145">
        <v>0.15</v>
      </c>
      <c r="S9" s="145">
        <v>0</v>
      </c>
      <c r="T9" s="145">
        <v>0</v>
      </c>
      <c r="U9" s="145">
        <v>20.273000000000003</v>
      </c>
      <c r="V9" s="145">
        <v>0</v>
      </c>
      <c r="W9" s="145">
        <v>0</v>
      </c>
      <c r="X9" s="145">
        <v>0</v>
      </c>
      <c r="Y9" s="145">
        <v>0</v>
      </c>
      <c r="Z9" s="145">
        <v>0</v>
      </c>
      <c r="AA9" s="145">
        <v>0</v>
      </c>
      <c r="AB9" s="145">
        <v>0</v>
      </c>
      <c r="AC9" s="145">
        <v>0</v>
      </c>
      <c r="AD9" s="145">
        <v>17.62</v>
      </c>
      <c r="AE9" s="145">
        <v>17.62</v>
      </c>
      <c r="AF9" s="145">
        <v>0</v>
      </c>
      <c r="AG9" s="145">
        <v>0</v>
      </c>
      <c r="AH9" s="145">
        <v>0</v>
      </c>
      <c r="AI9" s="145">
        <v>0</v>
      </c>
      <c r="AJ9" s="145">
        <v>0</v>
      </c>
      <c r="AK9" s="145">
        <v>0</v>
      </c>
      <c r="AL9" s="145">
        <v>0</v>
      </c>
      <c r="AM9" s="145">
        <v>0</v>
      </c>
      <c r="AN9" s="145">
        <v>0</v>
      </c>
      <c r="AO9" s="145">
        <v>0</v>
      </c>
      <c r="AP9" s="145">
        <v>0</v>
      </c>
      <c r="AQ9" s="145">
        <v>0</v>
      </c>
      <c r="AR9" s="145">
        <v>0</v>
      </c>
      <c r="AS9" s="145">
        <v>0</v>
      </c>
      <c r="AT9" s="145">
        <v>2.3329999999999997</v>
      </c>
      <c r="AU9" s="145">
        <v>0.01</v>
      </c>
      <c r="AV9" s="145">
        <v>7.0000000000000007E-2</v>
      </c>
      <c r="AW9" s="145">
        <v>0</v>
      </c>
      <c r="AX9" s="145">
        <v>0</v>
      </c>
      <c r="AY9" s="145">
        <v>0</v>
      </c>
      <c r="AZ9" s="145">
        <v>0.1</v>
      </c>
      <c r="BA9" s="145">
        <v>0</v>
      </c>
      <c r="BB9" s="145">
        <v>0</v>
      </c>
      <c r="BC9" s="145">
        <v>0</v>
      </c>
      <c r="BD9" s="145">
        <v>0</v>
      </c>
      <c r="BE9" s="145">
        <v>0</v>
      </c>
      <c r="BF9" s="145">
        <v>0.14000000000000001</v>
      </c>
      <c r="BG9" s="145">
        <v>0</v>
      </c>
      <c r="BH9" s="145">
        <v>0</v>
      </c>
      <c r="BI9" s="145">
        <v>0</v>
      </c>
      <c r="BJ9" s="145">
        <v>0</v>
      </c>
      <c r="BK9" s="145">
        <v>0</v>
      </c>
      <c r="BL9" s="145">
        <v>0</v>
      </c>
      <c r="BM9" s="147"/>
      <c r="BN9" s="147"/>
      <c r="BO9" s="147"/>
      <c r="BP9" s="151"/>
      <c r="BQ9" s="151"/>
      <c r="BR9" s="28"/>
    </row>
    <row r="10" spans="1:70" ht="78.75">
      <c r="A10" s="423">
        <v>1</v>
      </c>
      <c r="B10" s="354" t="s">
        <v>462</v>
      </c>
      <c r="C10" s="137" t="s">
        <v>443</v>
      </c>
      <c r="D10" s="423" t="s">
        <v>27</v>
      </c>
      <c r="E10" s="137" t="s">
        <v>463</v>
      </c>
      <c r="F10" s="152">
        <v>21.200000000000003</v>
      </c>
      <c r="G10" s="152">
        <v>1.34</v>
      </c>
      <c r="H10" s="152">
        <v>0.05</v>
      </c>
      <c r="I10" s="170">
        <v>0.05</v>
      </c>
      <c r="J10" s="152"/>
      <c r="K10" s="152"/>
      <c r="L10" s="170">
        <v>1.1299999999999999</v>
      </c>
      <c r="M10" s="170">
        <v>0.11</v>
      </c>
      <c r="N10" s="152"/>
      <c r="O10" s="152"/>
      <c r="P10" s="152"/>
      <c r="Q10" s="170">
        <v>0.04</v>
      </c>
      <c r="R10" s="170">
        <v>0.01</v>
      </c>
      <c r="S10" s="152"/>
      <c r="T10" s="152"/>
      <c r="U10" s="152">
        <v>19.860000000000003</v>
      </c>
      <c r="V10" s="152"/>
      <c r="W10" s="152"/>
      <c r="X10" s="152"/>
      <c r="Y10" s="152"/>
      <c r="Z10" s="152"/>
      <c r="AA10" s="152"/>
      <c r="AB10" s="152"/>
      <c r="AC10" s="152"/>
      <c r="AD10" s="152">
        <v>17.62</v>
      </c>
      <c r="AE10" s="170">
        <v>17.62</v>
      </c>
      <c r="AF10" s="158"/>
      <c r="AG10" s="158"/>
      <c r="AH10" s="158"/>
      <c r="AI10" s="158"/>
      <c r="AJ10" s="158"/>
      <c r="AK10" s="158"/>
      <c r="AL10" s="158"/>
      <c r="AM10" s="158"/>
      <c r="AN10" s="158"/>
      <c r="AO10" s="158"/>
      <c r="AP10" s="152"/>
      <c r="AQ10" s="152"/>
      <c r="AR10" s="152"/>
      <c r="AS10" s="152"/>
      <c r="AT10" s="170">
        <v>1.92</v>
      </c>
      <c r="AU10" s="170">
        <v>0.01</v>
      </c>
      <c r="AV10" s="152">
        <v>7.0000000000000007E-2</v>
      </c>
      <c r="AW10" s="152"/>
      <c r="AX10" s="152"/>
      <c r="AY10" s="152"/>
      <c r="AZ10" s="170">
        <v>0.1</v>
      </c>
      <c r="BA10" s="152"/>
      <c r="BB10" s="152"/>
      <c r="BC10" s="152"/>
      <c r="BD10" s="152"/>
      <c r="BE10" s="152"/>
      <c r="BF10" s="152">
        <v>0.14000000000000001</v>
      </c>
      <c r="BG10" s="152"/>
      <c r="BH10" s="152"/>
      <c r="BI10" s="152">
        <v>0</v>
      </c>
      <c r="BJ10" s="152"/>
      <c r="BK10" s="146"/>
      <c r="BL10" s="153"/>
      <c r="BM10" s="425"/>
      <c r="BN10" s="425" t="s">
        <v>320</v>
      </c>
      <c r="BO10" s="425" t="s">
        <v>463</v>
      </c>
      <c r="BP10" s="173"/>
      <c r="BQ10" s="423" t="s">
        <v>269</v>
      </c>
      <c r="BR10" s="355"/>
    </row>
    <row r="11" spans="1:70" ht="47.25">
      <c r="A11" s="423">
        <v>2</v>
      </c>
      <c r="B11" s="354" t="s">
        <v>543</v>
      </c>
      <c r="C11" s="137" t="s">
        <v>443</v>
      </c>
      <c r="D11" s="423" t="s">
        <v>27</v>
      </c>
      <c r="E11" s="137" t="s">
        <v>542</v>
      </c>
      <c r="F11" s="152">
        <v>12.24</v>
      </c>
      <c r="G11" s="152">
        <v>12.19</v>
      </c>
      <c r="H11" s="170">
        <v>0.5</v>
      </c>
      <c r="I11" s="170"/>
      <c r="J11" s="152"/>
      <c r="K11" s="152"/>
      <c r="L11" s="170">
        <v>6.1</v>
      </c>
      <c r="M11" s="170">
        <v>5.5</v>
      </c>
      <c r="N11" s="152"/>
      <c r="O11" s="152"/>
      <c r="P11" s="152"/>
      <c r="Q11" s="170"/>
      <c r="R11" s="170">
        <v>0.09</v>
      </c>
      <c r="S11" s="152"/>
      <c r="T11" s="152"/>
      <c r="U11" s="152">
        <v>0.05</v>
      </c>
      <c r="V11" s="152"/>
      <c r="W11" s="152"/>
      <c r="X11" s="152"/>
      <c r="Y11" s="152"/>
      <c r="Z11" s="152"/>
      <c r="AA11" s="152"/>
      <c r="AB11" s="152"/>
      <c r="AC11" s="152"/>
      <c r="AD11" s="152">
        <v>0</v>
      </c>
      <c r="AE11" s="170"/>
      <c r="AF11" s="158"/>
      <c r="AG11" s="158"/>
      <c r="AH11" s="158"/>
      <c r="AI11" s="158"/>
      <c r="AJ11" s="158"/>
      <c r="AK11" s="158"/>
      <c r="AL11" s="158"/>
      <c r="AM11" s="158"/>
      <c r="AN11" s="158"/>
      <c r="AO11" s="158"/>
      <c r="AP11" s="152"/>
      <c r="AQ11" s="152"/>
      <c r="AR11" s="152"/>
      <c r="AS11" s="152"/>
      <c r="AT11" s="170">
        <v>0.05</v>
      </c>
      <c r="AU11" s="170"/>
      <c r="AV11" s="152"/>
      <c r="AW11" s="152"/>
      <c r="AX11" s="152"/>
      <c r="AY11" s="152"/>
      <c r="AZ11" s="170"/>
      <c r="BA11" s="152"/>
      <c r="BB11" s="152"/>
      <c r="BC11" s="152"/>
      <c r="BD11" s="152"/>
      <c r="BE11" s="152"/>
      <c r="BF11" s="152"/>
      <c r="BG11" s="152"/>
      <c r="BH11" s="152"/>
      <c r="BI11" s="152">
        <v>0</v>
      </c>
      <c r="BJ11" s="152"/>
      <c r="BK11" s="146"/>
      <c r="BL11" s="153"/>
      <c r="BM11" s="425"/>
      <c r="BN11" s="425" t="s">
        <v>320</v>
      </c>
      <c r="BO11" s="425" t="s">
        <v>542</v>
      </c>
      <c r="BP11" s="173"/>
      <c r="BQ11" s="423" t="s">
        <v>269</v>
      </c>
      <c r="BR11" s="355"/>
    </row>
    <row r="12" spans="1:70" ht="47.25">
      <c r="A12" s="423">
        <v>3</v>
      </c>
      <c r="B12" s="352" t="s">
        <v>436</v>
      </c>
      <c r="C12" s="423" t="s">
        <v>430</v>
      </c>
      <c r="D12" s="423" t="s">
        <v>27</v>
      </c>
      <c r="E12" s="423" t="s">
        <v>388</v>
      </c>
      <c r="F12" s="152">
        <v>6.15</v>
      </c>
      <c r="G12" s="152">
        <v>6.15</v>
      </c>
      <c r="H12" s="152">
        <v>0</v>
      </c>
      <c r="I12" s="152"/>
      <c r="J12" s="152"/>
      <c r="K12" s="152"/>
      <c r="L12" s="152">
        <v>2.15</v>
      </c>
      <c r="M12" s="152">
        <v>4</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320</v>
      </c>
      <c r="BO12" s="425" t="s">
        <v>388</v>
      </c>
      <c r="BP12" s="173"/>
      <c r="BQ12" s="423" t="s">
        <v>269</v>
      </c>
      <c r="BR12" s="355"/>
    </row>
    <row r="13" spans="1:70" ht="31.5">
      <c r="A13" s="423">
        <v>4</v>
      </c>
      <c r="B13" s="352" t="s">
        <v>434</v>
      </c>
      <c r="C13" s="423" t="s">
        <v>430</v>
      </c>
      <c r="D13" s="423" t="s">
        <v>27</v>
      </c>
      <c r="E13" s="423" t="s">
        <v>435</v>
      </c>
      <c r="F13" s="152">
        <v>2.1800000000000002</v>
      </c>
      <c r="G13" s="152">
        <v>1.98</v>
      </c>
      <c r="H13" s="152">
        <v>1.08</v>
      </c>
      <c r="I13" s="152">
        <v>1.08</v>
      </c>
      <c r="J13" s="152"/>
      <c r="K13" s="152"/>
      <c r="L13" s="152">
        <v>0.9</v>
      </c>
      <c r="M13" s="152"/>
      <c r="N13" s="152"/>
      <c r="O13" s="152"/>
      <c r="P13" s="152"/>
      <c r="Q13" s="152"/>
      <c r="R13" s="152"/>
      <c r="S13" s="152"/>
      <c r="T13" s="152"/>
      <c r="U13" s="152">
        <v>0.2</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v>0.2</v>
      </c>
      <c r="AU13" s="152"/>
      <c r="AV13" s="152"/>
      <c r="AW13" s="152"/>
      <c r="AX13" s="152"/>
      <c r="AY13" s="152"/>
      <c r="AZ13" s="152"/>
      <c r="BA13" s="152"/>
      <c r="BB13" s="152"/>
      <c r="BC13" s="152"/>
      <c r="BD13" s="152"/>
      <c r="BE13" s="152"/>
      <c r="BF13" s="152"/>
      <c r="BG13" s="152"/>
      <c r="BH13" s="152"/>
      <c r="BI13" s="152">
        <v>0</v>
      </c>
      <c r="BJ13" s="152"/>
      <c r="BK13" s="146"/>
      <c r="BL13" s="153"/>
      <c r="BM13" s="425"/>
      <c r="BN13" s="425" t="s">
        <v>320</v>
      </c>
      <c r="BO13" s="425" t="s">
        <v>435</v>
      </c>
      <c r="BP13" s="173"/>
      <c r="BQ13" s="423" t="s">
        <v>269</v>
      </c>
      <c r="BR13" s="355"/>
    </row>
    <row r="14" spans="1:70" ht="31.5">
      <c r="A14" s="423">
        <v>5</v>
      </c>
      <c r="B14" s="352" t="s">
        <v>438</v>
      </c>
      <c r="C14" s="423" t="s">
        <v>430</v>
      </c>
      <c r="D14" s="423" t="s">
        <v>27</v>
      </c>
      <c r="E14" s="423" t="s">
        <v>437</v>
      </c>
      <c r="F14" s="152">
        <v>2.0829</v>
      </c>
      <c r="G14" s="152">
        <v>2.0829</v>
      </c>
      <c r="H14" s="152">
        <v>0</v>
      </c>
      <c r="I14" s="152"/>
      <c r="J14" s="152"/>
      <c r="K14" s="152"/>
      <c r="L14" s="152">
        <v>1.6829000000000001</v>
      </c>
      <c r="M14" s="152">
        <v>0.4</v>
      </c>
      <c r="N14" s="152"/>
      <c r="O14" s="152"/>
      <c r="P14" s="152"/>
      <c r="Q14" s="152"/>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320</v>
      </c>
      <c r="BO14" s="425" t="s">
        <v>437</v>
      </c>
      <c r="BP14" s="173"/>
      <c r="BQ14" s="423" t="s">
        <v>269</v>
      </c>
      <c r="BR14" s="355"/>
    </row>
    <row r="15" spans="1:70" ht="31.5">
      <c r="A15" s="423">
        <v>6</v>
      </c>
      <c r="B15" s="352" t="s">
        <v>429</v>
      </c>
      <c r="C15" s="423" t="s">
        <v>430</v>
      </c>
      <c r="D15" s="423" t="s">
        <v>27</v>
      </c>
      <c r="E15" s="423" t="s">
        <v>234</v>
      </c>
      <c r="F15" s="152">
        <v>2.1840999999999999</v>
      </c>
      <c r="G15" s="152">
        <v>2.1840999999999999</v>
      </c>
      <c r="H15" s="152">
        <v>0</v>
      </c>
      <c r="I15" s="152"/>
      <c r="J15" s="152"/>
      <c r="K15" s="152"/>
      <c r="L15" s="152">
        <v>1.81</v>
      </c>
      <c r="M15" s="152">
        <v>0.06</v>
      </c>
      <c r="N15" s="152"/>
      <c r="O15" s="152">
        <v>0.31409999999999999</v>
      </c>
      <c r="P15" s="152"/>
      <c r="Q15" s="152"/>
      <c r="R15" s="152"/>
      <c r="S15" s="152"/>
      <c r="T15" s="152"/>
      <c r="U15" s="152">
        <v>0</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c r="BA15" s="152"/>
      <c r="BB15" s="152"/>
      <c r="BC15" s="152"/>
      <c r="BD15" s="152"/>
      <c r="BE15" s="152"/>
      <c r="BF15" s="152"/>
      <c r="BG15" s="152"/>
      <c r="BH15" s="152"/>
      <c r="BI15" s="152">
        <v>0</v>
      </c>
      <c r="BJ15" s="152"/>
      <c r="BK15" s="146"/>
      <c r="BL15" s="153"/>
      <c r="BM15" s="425"/>
      <c r="BN15" s="425" t="s">
        <v>320</v>
      </c>
      <c r="BO15" s="425" t="s">
        <v>234</v>
      </c>
      <c r="BP15" s="423"/>
      <c r="BQ15" s="423" t="s">
        <v>269</v>
      </c>
      <c r="BR15" s="355"/>
    </row>
    <row r="16" spans="1:70" ht="47.25">
      <c r="A16" s="423">
        <v>7</v>
      </c>
      <c r="B16" s="437" t="s">
        <v>571</v>
      </c>
      <c r="C16" s="137" t="s">
        <v>299</v>
      </c>
      <c r="D16" s="423" t="s">
        <v>27</v>
      </c>
      <c r="E16" s="423" t="s">
        <v>420</v>
      </c>
      <c r="F16" s="152">
        <v>0.72</v>
      </c>
      <c r="G16" s="152">
        <v>0.72</v>
      </c>
      <c r="H16" s="152">
        <v>0.48</v>
      </c>
      <c r="I16" s="152">
        <v>0.48</v>
      </c>
      <c r="J16" s="152"/>
      <c r="K16" s="152"/>
      <c r="L16" s="152"/>
      <c r="M16" s="152">
        <v>0.24</v>
      </c>
      <c r="N16" s="152"/>
      <c r="O16" s="152"/>
      <c r="P16" s="152"/>
      <c r="Q16" s="152"/>
      <c r="R16" s="152"/>
      <c r="S16" s="152"/>
      <c r="T16" s="152"/>
      <c r="U16" s="152">
        <v>0</v>
      </c>
      <c r="V16" s="152"/>
      <c r="W16" s="152"/>
      <c r="X16" s="152"/>
      <c r="Y16" s="152"/>
      <c r="Z16" s="152"/>
      <c r="AA16" s="152"/>
      <c r="AB16" s="152"/>
      <c r="AC16" s="152"/>
      <c r="AD16" s="152">
        <v>0</v>
      </c>
      <c r="AE16" s="158"/>
      <c r="AF16" s="158"/>
      <c r="AG16" s="158"/>
      <c r="AH16" s="158"/>
      <c r="AI16" s="158"/>
      <c r="AJ16" s="158"/>
      <c r="AK16" s="158"/>
      <c r="AL16" s="158"/>
      <c r="AM16" s="158"/>
      <c r="AN16" s="158"/>
      <c r="AO16" s="158"/>
      <c r="AP16" s="152"/>
      <c r="AQ16" s="152"/>
      <c r="AR16" s="152"/>
      <c r="AS16" s="152"/>
      <c r="AT16" s="152"/>
      <c r="AU16" s="152"/>
      <c r="AV16" s="152"/>
      <c r="AW16" s="152"/>
      <c r="AX16" s="152"/>
      <c r="AY16" s="152"/>
      <c r="AZ16" s="152"/>
      <c r="BA16" s="152"/>
      <c r="BB16" s="152"/>
      <c r="BC16" s="152"/>
      <c r="BD16" s="152"/>
      <c r="BE16" s="152"/>
      <c r="BF16" s="152"/>
      <c r="BG16" s="152"/>
      <c r="BH16" s="152"/>
      <c r="BI16" s="152">
        <v>0</v>
      </c>
      <c r="BJ16" s="152"/>
      <c r="BK16" s="146"/>
      <c r="BL16" s="153"/>
      <c r="BM16" s="425"/>
      <c r="BN16" s="425" t="s">
        <v>319</v>
      </c>
      <c r="BO16" s="425" t="s">
        <v>420</v>
      </c>
      <c r="BP16" s="423"/>
      <c r="BQ16" s="423" t="s">
        <v>269</v>
      </c>
      <c r="BR16" s="355"/>
    </row>
    <row r="17" spans="1:72" s="3" customFormat="1" ht="31.5">
      <c r="A17" s="423">
        <v>8</v>
      </c>
      <c r="B17" s="157" t="s">
        <v>479</v>
      </c>
      <c r="C17" s="423" t="s">
        <v>426</v>
      </c>
      <c r="D17" s="423" t="s">
        <v>33</v>
      </c>
      <c r="E17" s="423" t="s">
        <v>233</v>
      </c>
      <c r="F17" s="152">
        <v>7.2279999999999997E-2</v>
      </c>
      <c r="G17" s="152">
        <v>7.2279999999999997E-2</v>
      </c>
      <c r="H17" s="152">
        <v>0</v>
      </c>
      <c r="I17" s="152"/>
      <c r="J17" s="152"/>
      <c r="K17" s="152"/>
      <c r="L17" s="152">
        <v>7.2279999999999997E-2</v>
      </c>
      <c r="M17" s="152"/>
      <c r="N17" s="152"/>
      <c r="O17" s="152"/>
      <c r="P17" s="152"/>
      <c r="Q17" s="152"/>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152"/>
      <c r="BA17" s="152"/>
      <c r="BB17" s="152"/>
      <c r="BC17" s="152"/>
      <c r="BD17" s="152"/>
      <c r="BE17" s="152"/>
      <c r="BF17" s="152"/>
      <c r="BG17" s="152"/>
      <c r="BH17" s="152"/>
      <c r="BI17" s="152">
        <v>0</v>
      </c>
      <c r="BJ17" s="152"/>
      <c r="BK17" s="146"/>
      <c r="BL17" s="153"/>
      <c r="BM17" s="425"/>
      <c r="BN17" s="425" t="s">
        <v>315</v>
      </c>
      <c r="BO17" s="425" t="s">
        <v>233</v>
      </c>
      <c r="BP17" s="423" t="s">
        <v>480</v>
      </c>
      <c r="BQ17" s="423" t="s">
        <v>269</v>
      </c>
      <c r="BR17" s="116" t="s">
        <v>356</v>
      </c>
      <c r="BT17" s="50"/>
    </row>
    <row r="18" spans="1:72" ht="31.5">
      <c r="A18" s="423">
        <v>9</v>
      </c>
      <c r="B18" s="157" t="s">
        <v>483</v>
      </c>
      <c r="C18" s="423" t="s">
        <v>430</v>
      </c>
      <c r="D18" s="423" t="s">
        <v>33</v>
      </c>
      <c r="E18" s="423" t="s">
        <v>234</v>
      </c>
      <c r="F18" s="152">
        <v>0.16300000000000001</v>
      </c>
      <c r="G18" s="152">
        <v>0</v>
      </c>
      <c r="H18" s="152">
        <v>0</v>
      </c>
      <c r="I18" s="152"/>
      <c r="J18" s="152"/>
      <c r="K18" s="152"/>
      <c r="L18" s="152"/>
      <c r="M18" s="152"/>
      <c r="N18" s="152"/>
      <c r="O18" s="152"/>
      <c r="P18" s="152"/>
      <c r="Q18" s="152"/>
      <c r="R18" s="152"/>
      <c r="S18" s="152"/>
      <c r="T18" s="152"/>
      <c r="U18" s="152">
        <v>0.16300000000000001</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v>0.16300000000000001</v>
      </c>
      <c r="AU18" s="152"/>
      <c r="AV18" s="152"/>
      <c r="AW18" s="152"/>
      <c r="AX18" s="152"/>
      <c r="AY18" s="152"/>
      <c r="AZ18" s="152"/>
      <c r="BA18" s="152"/>
      <c r="BB18" s="152"/>
      <c r="BC18" s="152"/>
      <c r="BD18" s="152"/>
      <c r="BE18" s="152"/>
      <c r="BF18" s="152"/>
      <c r="BG18" s="152"/>
      <c r="BH18" s="152"/>
      <c r="BI18" s="152">
        <v>0</v>
      </c>
      <c r="BJ18" s="152"/>
      <c r="BK18" s="146"/>
      <c r="BL18" s="153"/>
      <c r="BM18" s="425"/>
      <c r="BN18" s="425" t="s">
        <v>315</v>
      </c>
      <c r="BO18" s="425" t="s">
        <v>234</v>
      </c>
      <c r="BP18" s="423" t="s">
        <v>431</v>
      </c>
      <c r="BQ18" s="423" t="s">
        <v>269</v>
      </c>
      <c r="BR18" s="355"/>
    </row>
    <row r="19" spans="1:72" ht="31.5">
      <c r="A19" s="423">
        <v>10</v>
      </c>
      <c r="B19" s="354" t="s">
        <v>474</v>
      </c>
      <c r="C19" s="423" t="s">
        <v>430</v>
      </c>
      <c r="D19" s="423" t="s">
        <v>33</v>
      </c>
      <c r="E19" s="423" t="s">
        <v>234</v>
      </c>
      <c r="F19" s="152">
        <v>0.05</v>
      </c>
      <c r="G19" s="152">
        <v>0.05</v>
      </c>
      <c r="H19" s="152">
        <v>0</v>
      </c>
      <c r="I19" s="152"/>
      <c r="J19" s="152"/>
      <c r="K19" s="152"/>
      <c r="L19" s="152">
        <v>0.05</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234</v>
      </c>
      <c r="BP19" s="423"/>
      <c r="BQ19" s="423" t="s">
        <v>269</v>
      </c>
      <c r="BR19" s="355"/>
    </row>
    <row r="20" spans="1:72" ht="47.25">
      <c r="A20" s="423">
        <v>11</v>
      </c>
      <c r="B20" s="356" t="s">
        <v>432</v>
      </c>
      <c r="C20" s="423" t="s">
        <v>430</v>
      </c>
      <c r="D20" s="423" t="s">
        <v>33</v>
      </c>
      <c r="E20" s="423" t="s">
        <v>231</v>
      </c>
      <c r="F20" s="152">
        <v>0.2</v>
      </c>
      <c r="G20" s="152">
        <v>0.2</v>
      </c>
      <c r="H20" s="152">
        <v>0</v>
      </c>
      <c r="I20" s="152"/>
      <c r="J20" s="152"/>
      <c r="K20" s="152"/>
      <c r="L20" s="152">
        <v>0.2</v>
      </c>
      <c r="M20" s="152"/>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0</v>
      </c>
      <c r="BJ20" s="152"/>
      <c r="BK20" s="146"/>
      <c r="BL20" s="153"/>
      <c r="BM20" s="425"/>
      <c r="BN20" s="425" t="s">
        <v>320</v>
      </c>
      <c r="BO20" s="425" t="s">
        <v>231</v>
      </c>
      <c r="BP20" s="423"/>
      <c r="BQ20" s="423" t="s">
        <v>269</v>
      </c>
      <c r="BR20" s="355"/>
    </row>
    <row r="21" spans="1:72" ht="31.5">
      <c r="A21" s="423">
        <v>12</v>
      </c>
      <c r="B21" s="357" t="s">
        <v>433</v>
      </c>
      <c r="C21" s="423" t="s">
        <v>430</v>
      </c>
      <c r="D21" s="423" t="s">
        <v>33</v>
      </c>
      <c r="E21" s="423" t="s">
        <v>229</v>
      </c>
      <c r="F21" s="152">
        <v>0.2</v>
      </c>
      <c r="G21" s="152">
        <v>0.2</v>
      </c>
      <c r="H21" s="152">
        <v>0</v>
      </c>
      <c r="I21" s="152"/>
      <c r="J21" s="152"/>
      <c r="K21" s="152"/>
      <c r="L21" s="152">
        <v>0.2</v>
      </c>
      <c r="M21" s="152"/>
      <c r="N21" s="152"/>
      <c r="O21" s="152"/>
      <c r="P21" s="152"/>
      <c r="Q21" s="152"/>
      <c r="R21" s="152"/>
      <c r="S21" s="152"/>
      <c r="T21" s="152"/>
      <c r="U21" s="152">
        <v>0</v>
      </c>
      <c r="V21" s="152"/>
      <c r="W21" s="152"/>
      <c r="X21" s="152"/>
      <c r="Y21" s="152"/>
      <c r="Z21" s="152"/>
      <c r="AA21" s="152"/>
      <c r="AB21" s="152"/>
      <c r="AC21" s="152"/>
      <c r="AD21" s="152">
        <v>0</v>
      </c>
      <c r="AE21" s="158"/>
      <c r="AF21" s="158"/>
      <c r="AG21" s="158"/>
      <c r="AH21" s="158"/>
      <c r="AI21" s="158"/>
      <c r="AJ21" s="158"/>
      <c r="AK21" s="158"/>
      <c r="AL21" s="158"/>
      <c r="AM21" s="158"/>
      <c r="AN21" s="158"/>
      <c r="AO21" s="158"/>
      <c r="AP21" s="152"/>
      <c r="AQ21" s="152"/>
      <c r="AR21" s="152"/>
      <c r="AS21" s="152"/>
      <c r="AT21" s="152"/>
      <c r="AU21" s="152"/>
      <c r="AV21" s="152"/>
      <c r="AW21" s="152"/>
      <c r="AX21" s="152"/>
      <c r="AY21" s="152"/>
      <c r="AZ21" s="152"/>
      <c r="BA21" s="152"/>
      <c r="BB21" s="152"/>
      <c r="BC21" s="152"/>
      <c r="BD21" s="152"/>
      <c r="BE21" s="152"/>
      <c r="BF21" s="152"/>
      <c r="BG21" s="152"/>
      <c r="BH21" s="152"/>
      <c r="BI21" s="152">
        <v>0</v>
      </c>
      <c r="BJ21" s="152"/>
      <c r="BK21" s="146"/>
      <c r="BL21" s="153"/>
      <c r="BM21" s="425"/>
      <c r="BN21" s="425" t="s">
        <v>320</v>
      </c>
      <c r="BO21" s="425" t="s">
        <v>229</v>
      </c>
      <c r="BP21" s="173"/>
      <c r="BQ21" s="423" t="s">
        <v>269</v>
      </c>
      <c r="BR21" s="355"/>
    </row>
    <row r="22" spans="1:72" ht="78.75">
      <c r="A22" s="423">
        <v>13</v>
      </c>
      <c r="B22" s="157" t="s">
        <v>541</v>
      </c>
      <c r="C22" s="423" t="s">
        <v>443</v>
      </c>
      <c r="D22" s="423" t="s">
        <v>27</v>
      </c>
      <c r="E22" s="423" t="s">
        <v>231</v>
      </c>
      <c r="F22" s="152">
        <v>2.5</v>
      </c>
      <c r="G22" s="152">
        <v>2.5</v>
      </c>
      <c r="H22" s="152">
        <v>0</v>
      </c>
      <c r="I22" s="152"/>
      <c r="J22" s="152"/>
      <c r="K22" s="152"/>
      <c r="L22" s="152">
        <v>1.7</v>
      </c>
      <c r="M22" s="152">
        <v>0.75</v>
      </c>
      <c r="N22" s="152"/>
      <c r="O22" s="152"/>
      <c r="P22" s="152"/>
      <c r="Q22" s="152"/>
      <c r="R22" s="152">
        <v>0.05</v>
      </c>
      <c r="S22" s="152"/>
      <c r="T22" s="152"/>
      <c r="U22" s="152">
        <v>0</v>
      </c>
      <c r="V22" s="152"/>
      <c r="W22" s="152"/>
      <c r="X22" s="152"/>
      <c r="Y22" s="152"/>
      <c r="Z22" s="152"/>
      <c r="AA22" s="152"/>
      <c r="AB22" s="152"/>
      <c r="AC22" s="152"/>
      <c r="AD22" s="152">
        <v>0</v>
      </c>
      <c r="AE22" s="158"/>
      <c r="AF22" s="158"/>
      <c r="AG22" s="158"/>
      <c r="AH22" s="158"/>
      <c r="AI22" s="158"/>
      <c r="AJ22" s="158"/>
      <c r="AK22" s="158"/>
      <c r="AL22" s="158"/>
      <c r="AM22" s="158"/>
      <c r="AN22" s="158"/>
      <c r="AO22" s="158"/>
      <c r="AP22" s="152"/>
      <c r="AQ22" s="152"/>
      <c r="AR22" s="152"/>
      <c r="AS22" s="152"/>
      <c r="AT22" s="152"/>
      <c r="AU22" s="152"/>
      <c r="AV22" s="152"/>
      <c r="AW22" s="152"/>
      <c r="AX22" s="152"/>
      <c r="AY22" s="152"/>
      <c r="AZ22" s="152"/>
      <c r="BA22" s="152"/>
      <c r="BB22" s="152"/>
      <c r="BC22" s="152"/>
      <c r="BD22" s="152"/>
      <c r="BE22" s="152"/>
      <c r="BF22" s="152"/>
      <c r="BG22" s="152"/>
      <c r="BH22" s="152"/>
      <c r="BI22" s="152">
        <v>0</v>
      </c>
      <c r="BJ22" s="152"/>
      <c r="BK22" s="146"/>
      <c r="BL22" s="153"/>
      <c r="BM22" s="425"/>
      <c r="BN22" s="425" t="s">
        <v>314</v>
      </c>
      <c r="BO22" s="425" t="s">
        <v>231</v>
      </c>
      <c r="BP22" s="173"/>
      <c r="BQ22" s="423" t="s">
        <v>269</v>
      </c>
      <c r="BR22" s="355"/>
    </row>
    <row r="23" spans="1:72" s="12" customFormat="1" ht="31.5" customHeight="1">
      <c r="A23" s="133" t="s">
        <v>174</v>
      </c>
      <c r="B23" s="144" t="s">
        <v>284</v>
      </c>
      <c r="C23" s="358"/>
      <c r="D23" s="133"/>
      <c r="E23" s="421"/>
      <c r="F23" s="145">
        <v>44.293599999999998</v>
      </c>
      <c r="G23" s="145">
        <v>29.019999999999996</v>
      </c>
      <c r="H23" s="145">
        <v>0</v>
      </c>
      <c r="I23" s="145">
        <v>0</v>
      </c>
      <c r="J23" s="145">
        <v>0</v>
      </c>
      <c r="K23" s="145">
        <v>0</v>
      </c>
      <c r="L23" s="145">
        <v>20.869999999999997</v>
      </c>
      <c r="M23" s="145">
        <v>8.15</v>
      </c>
      <c r="N23" s="145">
        <v>0</v>
      </c>
      <c r="O23" s="145">
        <v>0</v>
      </c>
      <c r="P23" s="145">
        <v>0</v>
      </c>
      <c r="Q23" s="145">
        <v>0</v>
      </c>
      <c r="R23" s="145">
        <v>0</v>
      </c>
      <c r="S23" s="145">
        <v>0</v>
      </c>
      <c r="T23" s="145">
        <v>0</v>
      </c>
      <c r="U23" s="145">
        <v>13.2736</v>
      </c>
      <c r="V23" s="145">
        <v>0</v>
      </c>
      <c r="W23" s="145">
        <v>0</v>
      </c>
      <c r="X23" s="145">
        <v>0</v>
      </c>
      <c r="Y23" s="145">
        <v>0</v>
      </c>
      <c r="Z23" s="145">
        <v>0</v>
      </c>
      <c r="AA23" s="145">
        <v>0</v>
      </c>
      <c r="AB23" s="145">
        <v>13.2736</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2</v>
      </c>
      <c r="BJ23" s="145">
        <v>0</v>
      </c>
      <c r="BK23" s="145">
        <v>2</v>
      </c>
      <c r="BL23" s="146"/>
      <c r="BM23" s="147"/>
      <c r="BN23" s="147"/>
      <c r="BO23" s="147"/>
      <c r="BP23" s="151"/>
      <c r="BQ23" s="151"/>
      <c r="BR23" s="28"/>
    </row>
    <row r="24" spans="1:72" s="3" customFormat="1" ht="31.5">
      <c r="A24" s="423">
        <v>14</v>
      </c>
      <c r="B24" s="157" t="s">
        <v>569</v>
      </c>
      <c r="C24" s="423" t="s">
        <v>547</v>
      </c>
      <c r="D24" s="423" t="s">
        <v>24</v>
      </c>
      <c r="E24" s="423" t="s">
        <v>228</v>
      </c>
      <c r="F24" s="152">
        <v>15.6</v>
      </c>
      <c r="G24" s="152">
        <v>13.6</v>
      </c>
      <c r="H24" s="152">
        <v>0</v>
      </c>
      <c r="I24" s="152"/>
      <c r="J24" s="152"/>
      <c r="K24" s="152"/>
      <c r="L24" s="152">
        <v>13.6</v>
      </c>
      <c r="M24" s="152"/>
      <c r="N24" s="152"/>
      <c r="O24" s="152"/>
      <c r="P24" s="152"/>
      <c r="Q24" s="152"/>
      <c r="R24" s="152"/>
      <c r="S24" s="152"/>
      <c r="T24" s="152"/>
      <c r="U24" s="152">
        <v>0</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2</v>
      </c>
      <c r="BJ24" s="152"/>
      <c r="BK24" s="153">
        <v>2</v>
      </c>
      <c r="BL24" s="153"/>
      <c r="BM24" s="425"/>
      <c r="BN24" s="425" t="s">
        <v>319</v>
      </c>
      <c r="BO24" s="425" t="s">
        <v>228</v>
      </c>
      <c r="BP24" s="423"/>
      <c r="BQ24" s="423" t="s">
        <v>269</v>
      </c>
      <c r="BR24" s="116" t="s">
        <v>356</v>
      </c>
      <c r="BT24" s="50"/>
    </row>
    <row r="25" spans="1:72" s="3" customFormat="1" ht="31.5">
      <c r="A25" s="423">
        <v>15</v>
      </c>
      <c r="B25" s="157" t="s">
        <v>565</v>
      </c>
      <c r="C25" s="423" t="s">
        <v>566</v>
      </c>
      <c r="D25" s="423" t="s">
        <v>24</v>
      </c>
      <c r="E25" s="423" t="s">
        <v>231</v>
      </c>
      <c r="F25" s="152">
        <v>7.27</v>
      </c>
      <c r="G25" s="152">
        <v>7.27</v>
      </c>
      <c r="H25" s="152">
        <v>0</v>
      </c>
      <c r="I25" s="152"/>
      <c r="J25" s="152"/>
      <c r="K25" s="152"/>
      <c r="L25" s="152">
        <v>7.27</v>
      </c>
      <c r="M25" s="152"/>
      <c r="N25" s="152"/>
      <c r="O25" s="152"/>
      <c r="P25" s="152"/>
      <c r="Q25" s="152"/>
      <c r="R25" s="152"/>
      <c r="S25" s="152"/>
      <c r="T25" s="152"/>
      <c r="U25" s="152">
        <v>0</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5" t="s">
        <v>319</v>
      </c>
      <c r="BO25" s="425" t="s">
        <v>231</v>
      </c>
      <c r="BP25" s="423"/>
      <c r="BQ25" s="423"/>
      <c r="BR25" s="116" t="s">
        <v>356</v>
      </c>
      <c r="BT25" s="50"/>
    </row>
    <row r="26" spans="1:72" s="3" customFormat="1" ht="31.5">
      <c r="A26" s="423">
        <v>16</v>
      </c>
      <c r="B26" s="157" t="s">
        <v>427</v>
      </c>
      <c r="C26" s="423" t="s">
        <v>428</v>
      </c>
      <c r="D26" s="423" t="s">
        <v>48</v>
      </c>
      <c r="E26" s="423" t="s">
        <v>229</v>
      </c>
      <c r="F26" s="152">
        <v>8.15</v>
      </c>
      <c r="G26" s="152">
        <v>8.15</v>
      </c>
      <c r="H26" s="152">
        <v>0</v>
      </c>
      <c r="I26" s="152"/>
      <c r="J26" s="152"/>
      <c r="K26" s="152"/>
      <c r="L26" s="152"/>
      <c r="M26" s="152">
        <v>8.15</v>
      </c>
      <c r="N26" s="152"/>
      <c r="O26" s="152"/>
      <c r="P26" s="152"/>
      <c r="Q26" s="152"/>
      <c r="R26" s="152"/>
      <c r="S26" s="152"/>
      <c r="T26" s="152"/>
      <c r="U26" s="152">
        <v>0</v>
      </c>
      <c r="V26" s="152"/>
      <c r="W26" s="152"/>
      <c r="X26" s="152"/>
      <c r="Y26" s="152"/>
      <c r="Z26" s="152"/>
      <c r="AA26" s="152"/>
      <c r="AB26" s="152"/>
      <c r="AC26" s="152"/>
      <c r="AD26" s="152">
        <v>0</v>
      </c>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5" t="s">
        <v>319</v>
      </c>
      <c r="BO26" s="425" t="s">
        <v>229</v>
      </c>
      <c r="BP26" s="423"/>
      <c r="BQ26" s="423"/>
      <c r="BR26" s="116" t="s">
        <v>356</v>
      </c>
      <c r="BT26" s="50"/>
    </row>
    <row r="27" spans="1:72" s="3" customFormat="1" ht="31.5">
      <c r="A27" s="423">
        <v>17</v>
      </c>
      <c r="B27" s="157" t="s">
        <v>440</v>
      </c>
      <c r="C27" s="423" t="s">
        <v>439</v>
      </c>
      <c r="D27" s="423" t="s">
        <v>48</v>
      </c>
      <c r="E27" s="423" t="s">
        <v>226</v>
      </c>
      <c r="F27" s="152">
        <v>13.2736</v>
      </c>
      <c r="G27" s="152">
        <v>0</v>
      </c>
      <c r="H27" s="152">
        <v>0</v>
      </c>
      <c r="I27" s="152"/>
      <c r="J27" s="152"/>
      <c r="K27" s="152"/>
      <c r="L27" s="152"/>
      <c r="M27" s="152"/>
      <c r="N27" s="152"/>
      <c r="O27" s="152"/>
      <c r="P27" s="152"/>
      <c r="Q27" s="152"/>
      <c r="R27" s="152"/>
      <c r="S27" s="152"/>
      <c r="T27" s="152"/>
      <c r="U27" s="152">
        <v>13.2736</v>
      </c>
      <c r="V27" s="152"/>
      <c r="W27" s="152"/>
      <c r="X27" s="152"/>
      <c r="Y27" s="152"/>
      <c r="Z27" s="152"/>
      <c r="AA27" s="152"/>
      <c r="AB27" s="152">
        <v>13.2736</v>
      </c>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25"/>
      <c r="BN27" s="425" t="s">
        <v>319</v>
      </c>
      <c r="BO27" s="425" t="s">
        <v>226</v>
      </c>
      <c r="BP27" s="423" t="s">
        <v>441</v>
      </c>
      <c r="BQ27" s="423"/>
      <c r="BR27" s="116" t="s">
        <v>356</v>
      </c>
      <c r="BT27" s="50"/>
    </row>
    <row r="28" spans="1:72" s="12" customFormat="1" ht="31.5">
      <c r="A28" s="133" t="s">
        <v>220</v>
      </c>
      <c r="B28" s="144" t="s">
        <v>285</v>
      </c>
      <c r="C28" s="144"/>
      <c r="D28" s="133"/>
      <c r="E28" s="133"/>
      <c r="F28" s="145">
        <v>239.47892000000002</v>
      </c>
      <c r="G28" s="145">
        <v>239.47892000000002</v>
      </c>
      <c r="H28" s="145">
        <v>0.43829999999999997</v>
      </c>
      <c r="I28" s="145">
        <v>0.4083</v>
      </c>
      <c r="J28" s="145">
        <v>0.03</v>
      </c>
      <c r="K28" s="145">
        <v>0</v>
      </c>
      <c r="L28" s="145">
        <v>21.233719999999998</v>
      </c>
      <c r="M28" s="145">
        <v>194.62690000000001</v>
      </c>
      <c r="N28" s="145">
        <v>0</v>
      </c>
      <c r="O28" s="145">
        <v>0</v>
      </c>
      <c r="P28" s="145">
        <v>0</v>
      </c>
      <c r="Q28" s="145">
        <v>23.14</v>
      </c>
      <c r="R28" s="145">
        <v>0.04</v>
      </c>
      <c r="S28" s="145">
        <v>0</v>
      </c>
      <c r="T28" s="145">
        <v>0</v>
      </c>
      <c r="U28" s="145">
        <v>0</v>
      </c>
      <c r="V28" s="145">
        <v>0</v>
      </c>
      <c r="W28" s="145">
        <v>0</v>
      </c>
      <c r="X28" s="145">
        <v>0</v>
      </c>
      <c r="Y28" s="145">
        <v>0</v>
      </c>
      <c r="Z28" s="145">
        <v>0</v>
      </c>
      <c r="AA28" s="145">
        <v>0</v>
      </c>
      <c r="AB28" s="145">
        <v>0</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c r="AS28" s="145">
        <v>0</v>
      </c>
      <c r="AT28" s="145">
        <v>0</v>
      </c>
      <c r="AU28" s="145">
        <v>0</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5">
        <v>0</v>
      </c>
      <c r="BM28" s="145">
        <v>0</v>
      </c>
      <c r="BN28" s="147"/>
      <c r="BO28" s="147"/>
      <c r="BP28" s="151"/>
      <c r="BQ28" s="151"/>
      <c r="BR28" s="21"/>
    </row>
    <row r="29" spans="1:72" ht="47.25">
      <c r="A29" s="423">
        <v>18</v>
      </c>
      <c r="B29" s="157" t="s">
        <v>290</v>
      </c>
      <c r="C29" s="423" t="s">
        <v>304</v>
      </c>
      <c r="D29" s="423" t="s">
        <v>42</v>
      </c>
      <c r="E29" s="423" t="s">
        <v>247</v>
      </c>
      <c r="F29" s="152">
        <v>1.1975</v>
      </c>
      <c r="G29" s="152">
        <v>1.1975</v>
      </c>
      <c r="H29" s="152">
        <v>0.11749999999999999</v>
      </c>
      <c r="I29" s="152">
        <v>0.11749999999999999</v>
      </c>
      <c r="J29" s="152"/>
      <c r="K29" s="152"/>
      <c r="L29" s="152">
        <v>0.61609999999999998</v>
      </c>
      <c r="M29" s="152">
        <v>0.4239</v>
      </c>
      <c r="N29" s="152"/>
      <c r="O29" s="152"/>
      <c r="P29" s="152"/>
      <c r="Q29" s="152"/>
      <c r="R29" s="152">
        <v>0.04</v>
      </c>
      <c r="S29" s="152"/>
      <c r="T29" s="152"/>
      <c r="U29" s="136">
        <v>0</v>
      </c>
      <c r="V29" s="136"/>
      <c r="W29" s="136"/>
      <c r="X29" s="136"/>
      <c r="Y29" s="136"/>
      <c r="Z29" s="136"/>
      <c r="AA29" s="136"/>
      <c r="AB29" s="136"/>
      <c r="AC29" s="136"/>
      <c r="AD29" s="136">
        <v>0</v>
      </c>
      <c r="AE29" s="186"/>
      <c r="AF29" s="186"/>
      <c r="AG29" s="186"/>
      <c r="AH29" s="186"/>
      <c r="AI29" s="186"/>
      <c r="AJ29" s="186"/>
      <c r="AK29" s="186"/>
      <c r="AL29" s="186"/>
      <c r="AM29" s="186"/>
      <c r="AN29" s="186"/>
      <c r="AO29" s="186"/>
      <c r="AP29" s="136"/>
      <c r="AQ29" s="136"/>
      <c r="AR29" s="136"/>
      <c r="AS29" s="136"/>
      <c r="AT29" s="136"/>
      <c r="AU29" s="136"/>
      <c r="AV29" s="136"/>
      <c r="AW29" s="136"/>
      <c r="AX29" s="136"/>
      <c r="AY29" s="136"/>
      <c r="AZ29" s="136"/>
      <c r="BA29" s="136"/>
      <c r="BB29" s="136"/>
      <c r="BC29" s="136"/>
      <c r="BD29" s="136"/>
      <c r="BE29" s="136"/>
      <c r="BF29" s="136"/>
      <c r="BG29" s="136"/>
      <c r="BH29" s="136"/>
      <c r="BI29" s="136">
        <v>0</v>
      </c>
      <c r="BJ29" s="152"/>
      <c r="BK29" s="146"/>
      <c r="BL29" s="153"/>
      <c r="BM29" s="425"/>
      <c r="BN29" s="425" t="s">
        <v>304</v>
      </c>
      <c r="BO29" s="425" t="s">
        <v>247</v>
      </c>
      <c r="BP29" s="155"/>
      <c r="BQ29" s="423"/>
      <c r="BR29" s="116" t="s">
        <v>356</v>
      </c>
      <c r="BT29" s="50"/>
    </row>
    <row r="30" spans="1:72" ht="15.75" customHeight="1">
      <c r="A30" s="649">
        <v>19</v>
      </c>
      <c r="B30" s="650" t="s">
        <v>289</v>
      </c>
      <c r="C30" s="649" t="s">
        <v>304</v>
      </c>
      <c r="D30" s="649" t="s">
        <v>41</v>
      </c>
      <c r="E30" s="423" t="s">
        <v>232</v>
      </c>
      <c r="F30" s="152">
        <v>0.1</v>
      </c>
      <c r="G30" s="152">
        <v>0.1</v>
      </c>
      <c r="H30" s="152"/>
      <c r="I30" s="152"/>
      <c r="J30" s="152"/>
      <c r="K30" s="152"/>
      <c r="L30" s="152">
        <v>0.06</v>
      </c>
      <c r="M30" s="152">
        <v>0.04</v>
      </c>
      <c r="N30" s="152"/>
      <c r="O30" s="152"/>
      <c r="P30" s="152"/>
      <c r="Q30" s="152"/>
      <c r="R30" s="152"/>
      <c r="S30" s="152"/>
      <c r="T30" s="152"/>
      <c r="U30" s="136">
        <v>0</v>
      </c>
      <c r="V30" s="136"/>
      <c r="W30" s="136"/>
      <c r="X30" s="136"/>
      <c r="Y30" s="136"/>
      <c r="Z30" s="136"/>
      <c r="AA30" s="136"/>
      <c r="AB30" s="136"/>
      <c r="AC30" s="136"/>
      <c r="AD30" s="136">
        <v>0</v>
      </c>
      <c r="AE30" s="186"/>
      <c r="AF30" s="186"/>
      <c r="AG30" s="186"/>
      <c r="AH30" s="186"/>
      <c r="AI30" s="186"/>
      <c r="AJ30" s="186"/>
      <c r="AK30" s="186"/>
      <c r="AL30" s="186"/>
      <c r="AM30" s="186"/>
      <c r="AN30" s="186"/>
      <c r="AO30" s="186"/>
      <c r="AP30" s="136"/>
      <c r="AQ30" s="136"/>
      <c r="AR30" s="136"/>
      <c r="AS30" s="136"/>
      <c r="AT30" s="136"/>
      <c r="AU30" s="136"/>
      <c r="AV30" s="136"/>
      <c r="AW30" s="136"/>
      <c r="AX30" s="136"/>
      <c r="AY30" s="136"/>
      <c r="AZ30" s="136"/>
      <c r="BA30" s="136"/>
      <c r="BB30" s="136"/>
      <c r="BC30" s="136"/>
      <c r="BD30" s="136"/>
      <c r="BE30" s="136"/>
      <c r="BF30" s="136"/>
      <c r="BG30" s="136"/>
      <c r="BH30" s="136"/>
      <c r="BI30" s="136">
        <v>0</v>
      </c>
      <c r="BJ30" s="152"/>
      <c r="BK30" s="146"/>
      <c r="BL30" s="153"/>
      <c r="BM30" s="425"/>
      <c r="BN30" s="651" t="s">
        <v>304</v>
      </c>
      <c r="BO30" s="425" t="s">
        <v>232</v>
      </c>
      <c r="BP30" s="155"/>
      <c r="BQ30" s="155"/>
      <c r="BR30" s="116"/>
      <c r="BT30" s="50"/>
    </row>
    <row r="31" spans="1:72">
      <c r="A31" s="649"/>
      <c r="B31" s="650"/>
      <c r="C31" s="649"/>
      <c r="D31" s="649"/>
      <c r="E31" s="423" t="s">
        <v>225</v>
      </c>
      <c r="F31" s="152">
        <v>0.08</v>
      </c>
      <c r="G31" s="152">
        <v>0.08</v>
      </c>
      <c r="H31" s="152"/>
      <c r="I31" s="152"/>
      <c r="J31" s="152"/>
      <c r="K31" s="152"/>
      <c r="L31" s="152">
        <v>0.02</v>
      </c>
      <c r="M31" s="152">
        <v>0.06</v>
      </c>
      <c r="N31" s="152"/>
      <c r="O31" s="152"/>
      <c r="P31" s="152"/>
      <c r="Q31" s="152"/>
      <c r="R31" s="152"/>
      <c r="S31" s="152"/>
      <c r="T31" s="152"/>
      <c r="U31" s="136">
        <v>0</v>
      </c>
      <c r="V31" s="136"/>
      <c r="W31" s="136"/>
      <c r="X31" s="136"/>
      <c r="Y31" s="136"/>
      <c r="Z31" s="136"/>
      <c r="AA31" s="136"/>
      <c r="AB31" s="136"/>
      <c r="AC31" s="136"/>
      <c r="AD31" s="136">
        <v>0</v>
      </c>
      <c r="AE31" s="186"/>
      <c r="AF31" s="186"/>
      <c r="AG31" s="186"/>
      <c r="AH31" s="186"/>
      <c r="AI31" s="186"/>
      <c r="AJ31" s="186"/>
      <c r="AK31" s="186"/>
      <c r="AL31" s="186"/>
      <c r="AM31" s="186"/>
      <c r="AN31" s="186"/>
      <c r="AO31" s="186"/>
      <c r="AP31" s="136"/>
      <c r="AQ31" s="136"/>
      <c r="AR31" s="136"/>
      <c r="AS31" s="136"/>
      <c r="AT31" s="136"/>
      <c r="AU31" s="136"/>
      <c r="AV31" s="136"/>
      <c r="AW31" s="136"/>
      <c r="AX31" s="136"/>
      <c r="AY31" s="136"/>
      <c r="AZ31" s="136"/>
      <c r="BA31" s="136"/>
      <c r="BB31" s="136"/>
      <c r="BC31" s="136"/>
      <c r="BD31" s="136"/>
      <c r="BE31" s="136"/>
      <c r="BF31" s="136"/>
      <c r="BG31" s="136"/>
      <c r="BH31" s="136"/>
      <c r="BI31" s="136">
        <v>0</v>
      </c>
      <c r="BJ31" s="152"/>
      <c r="BK31" s="146"/>
      <c r="BL31" s="153"/>
      <c r="BM31" s="425"/>
      <c r="BN31" s="651"/>
      <c r="BO31" s="425" t="s">
        <v>225</v>
      </c>
      <c r="BP31" s="155"/>
      <c r="BQ31" s="155"/>
      <c r="BR31" s="116"/>
      <c r="BT31" s="50"/>
    </row>
    <row r="32" spans="1:72">
      <c r="A32" s="649"/>
      <c r="B32" s="650"/>
      <c r="C32" s="649"/>
      <c r="D32" s="649"/>
      <c r="E32" s="423" t="s">
        <v>226</v>
      </c>
      <c r="F32" s="152">
        <v>0.2</v>
      </c>
      <c r="G32" s="152">
        <v>0.2</v>
      </c>
      <c r="H32" s="152"/>
      <c r="I32" s="152"/>
      <c r="J32" s="152"/>
      <c r="K32" s="152"/>
      <c r="L32" s="152">
        <v>0.04</v>
      </c>
      <c r="M32" s="152">
        <v>0.16</v>
      </c>
      <c r="N32" s="152"/>
      <c r="O32" s="152"/>
      <c r="P32" s="152"/>
      <c r="Q32" s="152"/>
      <c r="R32" s="152"/>
      <c r="S32" s="152"/>
      <c r="T32" s="152"/>
      <c r="U32" s="136">
        <v>0</v>
      </c>
      <c r="V32" s="136"/>
      <c r="W32" s="136"/>
      <c r="X32" s="136"/>
      <c r="Y32" s="136"/>
      <c r="Z32" s="136"/>
      <c r="AA32" s="136"/>
      <c r="AB32" s="136"/>
      <c r="AC32" s="136"/>
      <c r="AD32" s="136">
        <v>0</v>
      </c>
      <c r="AE32" s="186"/>
      <c r="AF32" s="186"/>
      <c r="AG32" s="186"/>
      <c r="AH32" s="186"/>
      <c r="AI32" s="186"/>
      <c r="AJ32" s="186"/>
      <c r="AK32" s="186"/>
      <c r="AL32" s="186"/>
      <c r="AM32" s="186"/>
      <c r="AN32" s="186"/>
      <c r="AO32" s="186"/>
      <c r="AP32" s="136"/>
      <c r="AQ32" s="136"/>
      <c r="AR32" s="136"/>
      <c r="AS32" s="136"/>
      <c r="AT32" s="136"/>
      <c r="AU32" s="136"/>
      <c r="AV32" s="136"/>
      <c r="AW32" s="136"/>
      <c r="AX32" s="136"/>
      <c r="AY32" s="136"/>
      <c r="AZ32" s="136"/>
      <c r="BA32" s="136"/>
      <c r="BB32" s="136"/>
      <c r="BC32" s="136"/>
      <c r="BD32" s="136"/>
      <c r="BE32" s="136"/>
      <c r="BF32" s="136"/>
      <c r="BG32" s="136"/>
      <c r="BH32" s="136"/>
      <c r="BI32" s="136">
        <v>0</v>
      </c>
      <c r="BJ32" s="152"/>
      <c r="BK32" s="146"/>
      <c r="BL32" s="153"/>
      <c r="BM32" s="425"/>
      <c r="BN32" s="651"/>
      <c r="BO32" s="425" t="s">
        <v>226</v>
      </c>
      <c r="BP32" s="155"/>
      <c r="BQ32" s="155"/>
      <c r="BR32" s="116"/>
      <c r="BT32" s="50"/>
    </row>
    <row r="33" spans="1:72">
      <c r="A33" s="649"/>
      <c r="B33" s="650"/>
      <c r="C33" s="649"/>
      <c r="D33" s="649"/>
      <c r="E33" s="423" t="s">
        <v>235</v>
      </c>
      <c r="F33" s="152">
        <v>0.25</v>
      </c>
      <c r="G33" s="152">
        <v>0.25</v>
      </c>
      <c r="H33" s="152"/>
      <c r="I33" s="152"/>
      <c r="J33" s="152"/>
      <c r="K33" s="152"/>
      <c r="L33" s="153">
        <v>0.1</v>
      </c>
      <c r="M33" s="153">
        <v>0.15</v>
      </c>
      <c r="N33" s="152"/>
      <c r="O33" s="152"/>
      <c r="P33" s="152"/>
      <c r="Q33" s="152"/>
      <c r="R33" s="152"/>
      <c r="S33" s="152"/>
      <c r="T33" s="152"/>
      <c r="U33" s="136">
        <v>0</v>
      </c>
      <c r="V33" s="136"/>
      <c r="W33" s="136"/>
      <c r="X33" s="136"/>
      <c r="Y33" s="136"/>
      <c r="Z33" s="136"/>
      <c r="AA33" s="136"/>
      <c r="AB33" s="136"/>
      <c r="AC33" s="136"/>
      <c r="AD33" s="136">
        <v>0</v>
      </c>
      <c r="AE33" s="186"/>
      <c r="AF33" s="186"/>
      <c r="AG33" s="186"/>
      <c r="AH33" s="186"/>
      <c r="AI33" s="186"/>
      <c r="AJ33" s="186"/>
      <c r="AK33" s="186"/>
      <c r="AL33" s="186"/>
      <c r="AM33" s="186"/>
      <c r="AN33" s="186"/>
      <c r="AO33" s="186"/>
      <c r="AP33" s="136"/>
      <c r="AQ33" s="136"/>
      <c r="AR33" s="136"/>
      <c r="AS33" s="136"/>
      <c r="AT33" s="136"/>
      <c r="AU33" s="136"/>
      <c r="AV33" s="136"/>
      <c r="AW33" s="136"/>
      <c r="AX33" s="136"/>
      <c r="AY33" s="136"/>
      <c r="AZ33" s="136"/>
      <c r="BA33" s="136"/>
      <c r="BB33" s="136"/>
      <c r="BC33" s="136"/>
      <c r="BD33" s="136"/>
      <c r="BE33" s="136"/>
      <c r="BF33" s="136"/>
      <c r="BG33" s="136"/>
      <c r="BH33" s="136"/>
      <c r="BI33" s="136">
        <v>0</v>
      </c>
      <c r="BJ33" s="152"/>
      <c r="BK33" s="146"/>
      <c r="BL33" s="153"/>
      <c r="BM33" s="425"/>
      <c r="BN33" s="651"/>
      <c r="BO33" s="425" t="s">
        <v>235</v>
      </c>
      <c r="BP33" s="155"/>
      <c r="BQ33" s="155"/>
      <c r="BR33" s="116"/>
      <c r="BT33" s="50"/>
    </row>
    <row r="34" spans="1:72">
      <c r="A34" s="649"/>
      <c r="B34" s="650"/>
      <c r="C34" s="649"/>
      <c r="D34" s="649"/>
      <c r="E34" s="423" t="s">
        <v>224</v>
      </c>
      <c r="F34" s="152">
        <v>0.06</v>
      </c>
      <c r="G34" s="152">
        <v>0.06</v>
      </c>
      <c r="H34" s="152"/>
      <c r="I34" s="152"/>
      <c r="J34" s="152"/>
      <c r="K34" s="152"/>
      <c r="L34" s="152">
        <v>0.04</v>
      </c>
      <c r="M34" s="152">
        <v>0.02</v>
      </c>
      <c r="N34" s="152"/>
      <c r="O34" s="152"/>
      <c r="P34" s="152"/>
      <c r="Q34" s="152"/>
      <c r="R34" s="152"/>
      <c r="S34" s="152"/>
      <c r="T34" s="152"/>
      <c r="U34" s="136">
        <v>0</v>
      </c>
      <c r="V34" s="136"/>
      <c r="W34" s="136"/>
      <c r="X34" s="136"/>
      <c r="Y34" s="136"/>
      <c r="Z34" s="136"/>
      <c r="AA34" s="136"/>
      <c r="AB34" s="136"/>
      <c r="AC34" s="136"/>
      <c r="AD34" s="136">
        <v>0</v>
      </c>
      <c r="AE34" s="186"/>
      <c r="AF34" s="186"/>
      <c r="AG34" s="186"/>
      <c r="AH34" s="186"/>
      <c r="AI34" s="186"/>
      <c r="AJ34" s="186"/>
      <c r="AK34" s="186"/>
      <c r="AL34" s="186"/>
      <c r="AM34" s="186"/>
      <c r="AN34" s="186"/>
      <c r="AO34" s="186"/>
      <c r="AP34" s="136"/>
      <c r="AQ34" s="136"/>
      <c r="AR34" s="136"/>
      <c r="AS34" s="136"/>
      <c r="AT34" s="136"/>
      <c r="AU34" s="136"/>
      <c r="AV34" s="136"/>
      <c r="AW34" s="136"/>
      <c r="AX34" s="136"/>
      <c r="AY34" s="136"/>
      <c r="AZ34" s="136"/>
      <c r="BA34" s="136"/>
      <c r="BB34" s="136"/>
      <c r="BC34" s="136"/>
      <c r="BD34" s="136"/>
      <c r="BE34" s="136"/>
      <c r="BF34" s="136"/>
      <c r="BG34" s="136"/>
      <c r="BH34" s="136"/>
      <c r="BI34" s="136">
        <v>0</v>
      </c>
      <c r="BJ34" s="152"/>
      <c r="BK34" s="146"/>
      <c r="BL34" s="153"/>
      <c r="BM34" s="425"/>
      <c r="BN34" s="651"/>
      <c r="BO34" s="425" t="s">
        <v>224</v>
      </c>
      <c r="BP34" s="155"/>
      <c r="BQ34" s="155"/>
      <c r="BR34" s="116"/>
      <c r="BT34" s="50"/>
    </row>
    <row r="35" spans="1:72">
      <c r="A35" s="649"/>
      <c r="B35" s="650"/>
      <c r="C35" s="649"/>
      <c r="D35" s="649"/>
      <c r="E35" s="423" t="s">
        <v>231</v>
      </c>
      <c r="F35" s="152">
        <v>0.48199999999999998</v>
      </c>
      <c r="G35" s="152">
        <v>0.48199999999999998</v>
      </c>
      <c r="H35" s="152"/>
      <c r="I35" s="152"/>
      <c r="J35" s="152"/>
      <c r="K35" s="152"/>
      <c r="L35" s="152">
        <v>0.38</v>
      </c>
      <c r="M35" s="152">
        <v>6.2E-2</v>
      </c>
      <c r="N35" s="152"/>
      <c r="O35" s="152"/>
      <c r="P35" s="152"/>
      <c r="Q35" s="152">
        <v>0.04</v>
      </c>
      <c r="R35" s="152"/>
      <c r="S35" s="152"/>
      <c r="T35" s="152"/>
      <c r="U35" s="136">
        <v>0</v>
      </c>
      <c r="V35" s="136"/>
      <c r="W35" s="136"/>
      <c r="X35" s="136"/>
      <c r="Y35" s="136"/>
      <c r="Z35" s="136"/>
      <c r="AA35" s="136"/>
      <c r="AB35" s="136"/>
      <c r="AC35" s="136"/>
      <c r="AD35" s="136">
        <v>0</v>
      </c>
      <c r="AE35" s="186"/>
      <c r="AF35" s="186"/>
      <c r="AG35" s="186"/>
      <c r="AH35" s="186"/>
      <c r="AI35" s="186"/>
      <c r="AJ35" s="186"/>
      <c r="AK35" s="186"/>
      <c r="AL35" s="186"/>
      <c r="AM35" s="186"/>
      <c r="AN35" s="186"/>
      <c r="AO35" s="186"/>
      <c r="AP35" s="136"/>
      <c r="AQ35" s="136"/>
      <c r="AR35" s="136"/>
      <c r="AS35" s="136"/>
      <c r="AT35" s="136"/>
      <c r="AU35" s="136"/>
      <c r="AV35" s="136"/>
      <c r="AW35" s="136"/>
      <c r="AX35" s="136"/>
      <c r="AY35" s="136"/>
      <c r="AZ35" s="136"/>
      <c r="BA35" s="136"/>
      <c r="BB35" s="136"/>
      <c r="BC35" s="136"/>
      <c r="BD35" s="136"/>
      <c r="BE35" s="136"/>
      <c r="BF35" s="136"/>
      <c r="BG35" s="136"/>
      <c r="BH35" s="136"/>
      <c r="BI35" s="136">
        <v>0</v>
      </c>
      <c r="BJ35" s="152"/>
      <c r="BK35" s="146"/>
      <c r="BL35" s="153"/>
      <c r="BM35" s="425"/>
      <c r="BN35" s="651"/>
      <c r="BO35" s="425" t="s">
        <v>231</v>
      </c>
      <c r="BP35" s="155"/>
      <c r="BQ35" s="155"/>
      <c r="BR35" s="116"/>
      <c r="BT35" s="50"/>
    </row>
    <row r="36" spans="1:72">
      <c r="A36" s="649"/>
      <c r="B36" s="650"/>
      <c r="C36" s="649"/>
      <c r="D36" s="649"/>
      <c r="E36" s="423" t="s">
        <v>223</v>
      </c>
      <c r="F36" s="152">
        <v>0.05</v>
      </c>
      <c r="G36" s="152">
        <v>0.05</v>
      </c>
      <c r="H36" s="152"/>
      <c r="I36" s="152"/>
      <c r="J36" s="152"/>
      <c r="K36" s="152"/>
      <c r="L36" s="152">
        <v>0.05</v>
      </c>
      <c r="M36" s="152"/>
      <c r="N36" s="152"/>
      <c r="O36" s="152"/>
      <c r="P36" s="152"/>
      <c r="Q36" s="152"/>
      <c r="R36" s="152"/>
      <c r="S36" s="152"/>
      <c r="T36" s="152"/>
      <c r="U36" s="136">
        <v>0</v>
      </c>
      <c r="V36" s="136"/>
      <c r="W36" s="136"/>
      <c r="X36" s="136"/>
      <c r="Y36" s="136"/>
      <c r="Z36" s="136"/>
      <c r="AA36" s="136"/>
      <c r="AB36" s="136"/>
      <c r="AC36" s="136"/>
      <c r="AD36" s="136">
        <v>0</v>
      </c>
      <c r="AE36" s="186"/>
      <c r="AF36" s="186"/>
      <c r="AG36" s="186"/>
      <c r="AH36" s="186"/>
      <c r="AI36" s="186"/>
      <c r="AJ36" s="186"/>
      <c r="AK36" s="186"/>
      <c r="AL36" s="186"/>
      <c r="AM36" s="186"/>
      <c r="AN36" s="186"/>
      <c r="AO36" s="186"/>
      <c r="AP36" s="136"/>
      <c r="AQ36" s="136"/>
      <c r="AR36" s="136"/>
      <c r="AS36" s="136"/>
      <c r="AT36" s="136"/>
      <c r="AU36" s="136"/>
      <c r="AV36" s="136"/>
      <c r="AW36" s="136"/>
      <c r="AX36" s="136"/>
      <c r="AY36" s="136"/>
      <c r="AZ36" s="136"/>
      <c r="BA36" s="136"/>
      <c r="BB36" s="136"/>
      <c r="BC36" s="136"/>
      <c r="BD36" s="136"/>
      <c r="BE36" s="136"/>
      <c r="BF36" s="136"/>
      <c r="BG36" s="136"/>
      <c r="BH36" s="136"/>
      <c r="BI36" s="136">
        <v>0</v>
      </c>
      <c r="BJ36" s="152"/>
      <c r="BK36" s="146"/>
      <c r="BL36" s="153"/>
      <c r="BM36" s="425"/>
      <c r="BN36" s="651"/>
      <c r="BO36" s="425" t="s">
        <v>223</v>
      </c>
      <c r="BP36" s="155"/>
      <c r="BQ36" s="155"/>
      <c r="BR36" s="116"/>
      <c r="BT36" s="50"/>
    </row>
    <row r="37" spans="1:72">
      <c r="A37" s="649"/>
      <c r="B37" s="650"/>
      <c r="C37" s="649"/>
      <c r="D37" s="649"/>
      <c r="E37" s="423" t="s">
        <v>228</v>
      </c>
      <c r="F37" s="152">
        <v>0.53079999999999994</v>
      </c>
      <c r="G37" s="152">
        <v>0.53079999999999994</v>
      </c>
      <c r="H37" s="152">
        <v>0.14579999999999999</v>
      </c>
      <c r="I37" s="152">
        <v>0.1158</v>
      </c>
      <c r="J37" s="152">
        <v>0.03</v>
      </c>
      <c r="K37" s="152"/>
      <c r="L37" s="152">
        <v>0.315</v>
      </c>
      <c r="M37" s="152">
        <v>7.0000000000000007E-2</v>
      </c>
      <c r="N37" s="152"/>
      <c r="O37" s="152"/>
      <c r="P37" s="152"/>
      <c r="Q37" s="152"/>
      <c r="R37" s="152"/>
      <c r="S37" s="152"/>
      <c r="T37" s="152"/>
      <c r="U37" s="136">
        <v>0</v>
      </c>
      <c r="V37" s="136"/>
      <c r="W37" s="136"/>
      <c r="X37" s="136"/>
      <c r="Y37" s="136"/>
      <c r="Z37" s="136"/>
      <c r="AA37" s="136"/>
      <c r="AB37" s="136"/>
      <c r="AC37" s="136"/>
      <c r="AD37" s="136">
        <v>0</v>
      </c>
      <c r="AE37" s="186"/>
      <c r="AF37" s="186"/>
      <c r="AG37" s="186"/>
      <c r="AH37" s="186"/>
      <c r="AI37" s="186"/>
      <c r="AJ37" s="186"/>
      <c r="AK37" s="186"/>
      <c r="AL37" s="186"/>
      <c r="AM37" s="186"/>
      <c r="AN37" s="186"/>
      <c r="AO37" s="186"/>
      <c r="AP37" s="136"/>
      <c r="AQ37" s="136"/>
      <c r="AR37" s="136"/>
      <c r="AS37" s="136"/>
      <c r="AT37" s="136"/>
      <c r="AU37" s="136"/>
      <c r="AV37" s="136"/>
      <c r="AW37" s="136"/>
      <c r="AX37" s="136"/>
      <c r="AY37" s="136"/>
      <c r="AZ37" s="136"/>
      <c r="BA37" s="136"/>
      <c r="BB37" s="136"/>
      <c r="BC37" s="136"/>
      <c r="BD37" s="136"/>
      <c r="BE37" s="136"/>
      <c r="BF37" s="136"/>
      <c r="BG37" s="136"/>
      <c r="BH37" s="136"/>
      <c r="BI37" s="136">
        <v>0</v>
      </c>
      <c r="BJ37" s="152"/>
      <c r="BK37" s="146"/>
      <c r="BL37" s="153"/>
      <c r="BM37" s="425"/>
      <c r="BN37" s="651"/>
      <c r="BO37" s="425" t="s">
        <v>228</v>
      </c>
      <c r="BP37" s="155"/>
      <c r="BQ37" s="155"/>
      <c r="BR37" s="116"/>
      <c r="BT37" s="50"/>
    </row>
    <row r="38" spans="1:72">
      <c r="A38" s="649"/>
      <c r="B38" s="650"/>
      <c r="C38" s="649"/>
      <c r="D38" s="649"/>
      <c r="E38" s="423" t="s">
        <v>233</v>
      </c>
      <c r="F38" s="152">
        <v>0.33300000000000002</v>
      </c>
      <c r="G38" s="152">
        <v>0.33300000000000002</v>
      </c>
      <c r="H38" s="152"/>
      <c r="I38" s="152"/>
      <c r="J38" s="152"/>
      <c r="K38" s="152"/>
      <c r="L38" s="152">
        <v>0.28100000000000003</v>
      </c>
      <c r="M38" s="152">
        <v>5.1999999999999998E-2</v>
      </c>
      <c r="N38" s="152"/>
      <c r="O38" s="152"/>
      <c r="P38" s="152"/>
      <c r="Q38" s="152"/>
      <c r="R38" s="152"/>
      <c r="S38" s="152"/>
      <c r="T38" s="152"/>
      <c r="U38" s="136">
        <v>0</v>
      </c>
      <c r="V38" s="136"/>
      <c r="W38" s="136"/>
      <c r="X38" s="136"/>
      <c r="Y38" s="136"/>
      <c r="Z38" s="136"/>
      <c r="AA38" s="136"/>
      <c r="AB38" s="136"/>
      <c r="AC38" s="136"/>
      <c r="AD38" s="136">
        <v>0</v>
      </c>
      <c r="AE38" s="186"/>
      <c r="AF38" s="186"/>
      <c r="AG38" s="186"/>
      <c r="AH38" s="186"/>
      <c r="AI38" s="186"/>
      <c r="AJ38" s="186"/>
      <c r="AK38" s="186"/>
      <c r="AL38" s="186"/>
      <c r="AM38" s="186"/>
      <c r="AN38" s="186"/>
      <c r="AO38" s="186"/>
      <c r="AP38" s="136"/>
      <c r="AQ38" s="136"/>
      <c r="AR38" s="136"/>
      <c r="AS38" s="136"/>
      <c r="AT38" s="136"/>
      <c r="AU38" s="136"/>
      <c r="AV38" s="136"/>
      <c r="AW38" s="136"/>
      <c r="AX38" s="136"/>
      <c r="AY38" s="136"/>
      <c r="AZ38" s="136"/>
      <c r="BA38" s="136"/>
      <c r="BB38" s="136"/>
      <c r="BC38" s="136"/>
      <c r="BD38" s="136"/>
      <c r="BE38" s="136"/>
      <c r="BF38" s="136"/>
      <c r="BG38" s="136"/>
      <c r="BH38" s="136"/>
      <c r="BI38" s="136">
        <v>0</v>
      </c>
      <c r="BJ38" s="152"/>
      <c r="BK38" s="146"/>
      <c r="BL38" s="153"/>
      <c r="BM38" s="425"/>
      <c r="BN38" s="651"/>
      <c r="BO38" s="425" t="s">
        <v>233</v>
      </c>
      <c r="BP38" s="155"/>
      <c r="BQ38" s="155"/>
      <c r="BR38" s="116"/>
      <c r="BT38" s="50"/>
    </row>
    <row r="39" spans="1:72">
      <c r="A39" s="649"/>
      <c r="B39" s="650"/>
      <c r="C39" s="649"/>
      <c r="D39" s="649"/>
      <c r="E39" s="423" t="s">
        <v>229</v>
      </c>
      <c r="F39" s="152">
        <v>0.48</v>
      </c>
      <c r="G39" s="152">
        <v>0.48</v>
      </c>
      <c r="H39" s="152"/>
      <c r="I39" s="152"/>
      <c r="J39" s="152"/>
      <c r="K39" s="152"/>
      <c r="L39" s="152">
        <v>0.44</v>
      </c>
      <c r="M39" s="152">
        <v>0.04</v>
      </c>
      <c r="N39" s="152"/>
      <c r="O39" s="152"/>
      <c r="P39" s="152"/>
      <c r="Q39" s="152"/>
      <c r="R39" s="152"/>
      <c r="S39" s="152"/>
      <c r="T39" s="152"/>
      <c r="U39" s="136">
        <v>0</v>
      </c>
      <c r="V39" s="136"/>
      <c r="W39" s="136"/>
      <c r="X39" s="136"/>
      <c r="Y39" s="136"/>
      <c r="Z39" s="136"/>
      <c r="AA39" s="136"/>
      <c r="AB39" s="136"/>
      <c r="AC39" s="136"/>
      <c r="AD39" s="136">
        <v>0</v>
      </c>
      <c r="AE39" s="186"/>
      <c r="AF39" s="186"/>
      <c r="AG39" s="186"/>
      <c r="AH39" s="186"/>
      <c r="AI39" s="186"/>
      <c r="AJ39" s="186"/>
      <c r="AK39" s="186"/>
      <c r="AL39" s="186"/>
      <c r="AM39" s="186"/>
      <c r="AN39" s="186"/>
      <c r="AO39" s="186"/>
      <c r="AP39" s="136"/>
      <c r="AQ39" s="136"/>
      <c r="AR39" s="136"/>
      <c r="AS39" s="136"/>
      <c r="AT39" s="136"/>
      <c r="AU39" s="136"/>
      <c r="AV39" s="136"/>
      <c r="AW39" s="136"/>
      <c r="AX39" s="136"/>
      <c r="AY39" s="136"/>
      <c r="AZ39" s="136"/>
      <c r="BA39" s="136"/>
      <c r="BB39" s="136"/>
      <c r="BC39" s="136"/>
      <c r="BD39" s="136"/>
      <c r="BE39" s="136"/>
      <c r="BF39" s="136"/>
      <c r="BG39" s="136"/>
      <c r="BH39" s="136"/>
      <c r="BI39" s="136">
        <v>0</v>
      </c>
      <c r="BJ39" s="152"/>
      <c r="BK39" s="146"/>
      <c r="BL39" s="153"/>
      <c r="BM39" s="425"/>
      <c r="BN39" s="651"/>
      <c r="BO39" s="425" t="s">
        <v>229</v>
      </c>
      <c r="BP39" s="155"/>
      <c r="BQ39" s="155"/>
      <c r="BR39" s="116"/>
      <c r="BT39" s="50"/>
    </row>
    <row r="40" spans="1:72">
      <c r="A40" s="649"/>
      <c r="B40" s="650"/>
      <c r="C40" s="649"/>
      <c r="D40" s="649"/>
      <c r="E40" s="423" t="s">
        <v>234</v>
      </c>
      <c r="F40" s="152">
        <v>0.2</v>
      </c>
      <c r="G40" s="152">
        <v>0.2</v>
      </c>
      <c r="H40" s="152"/>
      <c r="I40" s="152"/>
      <c r="J40" s="152"/>
      <c r="K40" s="152"/>
      <c r="L40" s="152">
        <v>0.1</v>
      </c>
      <c r="M40" s="152">
        <v>0.1</v>
      </c>
      <c r="N40" s="152"/>
      <c r="O40" s="152"/>
      <c r="P40" s="152"/>
      <c r="Q40" s="152"/>
      <c r="R40" s="152"/>
      <c r="S40" s="152"/>
      <c r="T40" s="152"/>
      <c r="U40" s="136">
        <v>0</v>
      </c>
      <c r="V40" s="136"/>
      <c r="W40" s="136"/>
      <c r="X40" s="136"/>
      <c r="Y40" s="136"/>
      <c r="Z40" s="136"/>
      <c r="AA40" s="136"/>
      <c r="AB40" s="136"/>
      <c r="AC40" s="136"/>
      <c r="AD40" s="136">
        <v>0</v>
      </c>
      <c r="AE40" s="186"/>
      <c r="AF40" s="186"/>
      <c r="AG40" s="186"/>
      <c r="AH40" s="186"/>
      <c r="AI40" s="186"/>
      <c r="AJ40" s="186"/>
      <c r="AK40" s="186"/>
      <c r="AL40" s="186"/>
      <c r="AM40" s="186"/>
      <c r="AN40" s="186"/>
      <c r="AO40" s="359"/>
      <c r="AP40" s="136"/>
      <c r="AQ40" s="136"/>
      <c r="AR40" s="136"/>
      <c r="AS40" s="136"/>
      <c r="AT40" s="136"/>
      <c r="AU40" s="136"/>
      <c r="AV40" s="136"/>
      <c r="AW40" s="136"/>
      <c r="AX40" s="136"/>
      <c r="AY40" s="136"/>
      <c r="AZ40" s="136"/>
      <c r="BA40" s="136"/>
      <c r="BB40" s="136"/>
      <c r="BC40" s="136"/>
      <c r="BD40" s="136"/>
      <c r="BE40" s="136"/>
      <c r="BF40" s="136"/>
      <c r="BG40" s="136"/>
      <c r="BH40" s="136"/>
      <c r="BI40" s="136">
        <v>0</v>
      </c>
      <c r="BJ40" s="152"/>
      <c r="BK40" s="146"/>
      <c r="BL40" s="153"/>
      <c r="BM40" s="425"/>
      <c r="BN40" s="651"/>
      <c r="BO40" s="425" t="s">
        <v>234</v>
      </c>
      <c r="BP40" s="155"/>
      <c r="BQ40" s="155"/>
      <c r="BR40" s="116"/>
      <c r="BT40" s="50"/>
    </row>
    <row r="41" spans="1:72" ht="31.5">
      <c r="A41" s="649"/>
      <c r="B41" s="650"/>
      <c r="C41" s="649"/>
      <c r="D41" s="649"/>
      <c r="E41" s="423" t="s">
        <v>230</v>
      </c>
      <c r="F41" s="152">
        <v>0.54011999999999993</v>
      </c>
      <c r="G41" s="152">
        <v>0.54011999999999993</v>
      </c>
      <c r="H41" s="152">
        <v>0.17499999999999999</v>
      </c>
      <c r="I41" s="152">
        <v>0.17499999999999999</v>
      </c>
      <c r="J41" s="152"/>
      <c r="K41" s="152"/>
      <c r="L41" s="152">
        <v>0.36512</v>
      </c>
      <c r="M41" s="152"/>
      <c r="N41" s="152"/>
      <c r="O41" s="152"/>
      <c r="P41" s="152"/>
      <c r="Q41" s="152"/>
      <c r="R41" s="152"/>
      <c r="S41" s="152"/>
      <c r="T41" s="152"/>
      <c r="U41" s="136">
        <v>0</v>
      </c>
      <c r="V41" s="136"/>
      <c r="W41" s="136"/>
      <c r="X41" s="136"/>
      <c r="Y41" s="136"/>
      <c r="Z41" s="136"/>
      <c r="AA41" s="136"/>
      <c r="AB41" s="136"/>
      <c r="AC41" s="136"/>
      <c r="AD41" s="136">
        <v>0</v>
      </c>
      <c r="AE41" s="186"/>
      <c r="AF41" s="186"/>
      <c r="AG41" s="186"/>
      <c r="AH41" s="186"/>
      <c r="AI41" s="186"/>
      <c r="AJ41" s="186"/>
      <c r="AK41" s="186"/>
      <c r="AL41" s="186"/>
      <c r="AM41" s="186"/>
      <c r="AN41" s="186"/>
      <c r="AO41" s="186"/>
      <c r="AP41" s="136"/>
      <c r="AQ41" s="136"/>
      <c r="AR41" s="136"/>
      <c r="AS41" s="136"/>
      <c r="AT41" s="136"/>
      <c r="AU41" s="136"/>
      <c r="AV41" s="136"/>
      <c r="AW41" s="136"/>
      <c r="AX41" s="136"/>
      <c r="AY41" s="136"/>
      <c r="AZ41" s="136"/>
      <c r="BA41" s="136"/>
      <c r="BB41" s="136"/>
      <c r="BC41" s="136"/>
      <c r="BD41" s="136"/>
      <c r="BE41" s="136"/>
      <c r="BF41" s="136"/>
      <c r="BG41" s="136"/>
      <c r="BH41" s="136"/>
      <c r="BI41" s="136">
        <v>0</v>
      </c>
      <c r="BJ41" s="152"/>
      <c r="BK41" s="146"/>
      <c r="BL41" s="153"/>
      <c r="BM41" s="425"/>
      <c r="BN41" s="651"/>
      <c r="BO41" s="425" t="s">
        <v>230</v>
      </c>
      <c r="BP41" s="423"/>
      <c r="BQ41" s="423"/>
      <c r="BR41" s="116"/>
      <c r="BT41" s="50"/>
    </row>
    <row r="42" spans="1:72">
      <c r="A42" s="649"/>
      <c r="B42" s="650"/>
      <c r="C42" s="649"/>
      <c r="D42" s="649"/>
      <c r="E42" s="423" t="s">
        <v>227</v>
      </c>
      <c r="F42" s="152">
        <v>1.6054999999999999</v>
      </c>
      <c r="G42" s="152">
        <v>1.6054999999999999</v>
      </c>
      <c r="H42" s="152"/>
      <c r="I42" s="152"/>
      <c r="J42" s="152"/>
      <c r="K42" s="152"/>
      <c r="L42" s="152">
        <v>0.55649999999999999</v>
      </c>
      <c r="M42" s="152">
        <v>1.0489999999999999</v>
      </c>
      <c r="N42" s="152"/>
      <c r="O42" s="152"/>
      <c r="P42" s="152"/>
      <c r="Q42" s="152"/>
      <c r="R42" s="152"/>
      <c r="S42" s="152"/>
      <c r="T42" s="152"/>
      <c r="U42" s="136">
        <v>0</v>
      </c>
      <c r="V42" s="136"/>
      <c r="W42" s="136"/>
      <c r="X42" s="136"/>
      <c r="Y42" s="136"/>
      <c r="Z42" s="136"/>
      <c r="AA42" s="136"/>
      <c r="AB42" s="136"/>
      <c r="AC42" s="136"/>
      <c r="AD42" s="136">
        <v>0</v>
      </c>
      <c r="AE42" s="186"/>
      <c r="AF42" s="186"/>
      <c r="AG42" s="186"/>
      <c r="AH42" s="186"/>
      <c r="AI42" s="186"/>
      <c r="AJ42" s="186"/>
      <c r="AK42" s="186"/>
      <c r="AL42" s="186"/>
      <c r="AM42" s="186"/>
      <c r="AN42" s="186"/>
      <c r="AO42" s="186"/>
      <c r="AP42" s="136"/>
      <c r="AQ42" s="136"/>
      <c r="AR42" s="136"/>
      <c r="AS42" s="136"/>
      <c r="AT42" s="136"/>
      <c r="AU42" s="136"/>
      <c r="AV42" s="136"/>
      <c r="AW42" s="136"/>
      <c r="AX42" s="136"/>
      <c r="AY42" s="136"/>
      <c r="AZ42" s="136"/>
      <c r="BA42" s="136"/>
      <c r="BB42" s="136"/>
      <c r="BC42" s="136"/>
      <c r="BD42" s="136"/>
      <c r="BE42" s="136"/>
      <c r="BF42" s="136"/>
      <c r="BG42" s="136"/>
      <c r="BH42" s="136"/>
      <c r="BI42" s="136">
        <v>0</v>
      </c>
      <c r="BJ42" s="152"/>
      <c r="BK42" s="146"/>
      <c r="BL42" s="153"/>
      <c r="BM42" s="425"/>
      <c r="BN42" s="651"/>
      <c r="BO42" s="425" t="s">
        <v>227</v>
      </c>
      <c r="BP42" s="423"/>
      <c r="BQ42" s="423"/>
      <c r="BR42" s="116"/>
      <c r="BT42" s="50"/>
    </row>
    <row r="43" spans="1:72" ht="47.25">
      <c r="A43" s="457">
        <v>20</v>
      </c>
      <c r="B43" s="472" t="s">
        <v>580</v>
      </c>
      <c r="C43" s="458" t="s">
        <v>579</v>
      </c>
      <c r="D43" s="457" t="s">
        <v>16</v>
      </c>
      <c r="E43" s="457" t="s">
        <v>226</v>
      </c>
      <c r="F43" s="152">
        <v>52.87</v>
      </c>
      <c r="G43" s="152">
        <v>52.87</v>
      </c>
      <c r="H43" s="152"/>
      <c r="I43" s="152"/>
      <c r="J43" s="152"/>
      <c r="K43" s="152"/>
      <c r="L43" s="152">
        <v>2.87</v>
      </c>
      <c r="M43" s="152">
        <v>50</v>
      </c>
      <c r="N43" s="152"/>
      <c r="O43" s="152"/>
      <c r="P43" s="152"/>
      <c r="Q43" s="152"/>
      <c r="R43" s="152"/>
      <c r="S43" s="152"/>
      <c r="T43" s="152"/>
      <c r="U43" s="136">
        <v>0</v>
      </c>
      <c r="V43" s="136"/>
      <c r="W43" s="136"/>
      <c r="X43" s="136"/>
      <c r="Y43" s="136"/>
      <c r="Z43" s="136"/>
      <c r="AA43" s="136"/>
      <c r="AB43" s="136"/>
      <c r="AC43" s="136"/>
      <c r="AD43" s="136">
        <v>0</v>
      </c>
      <c r="AE43" s="186"/>
      <c r="AF43" s="186"/>
      <c r="AG43" s="186"/>
      <c r="AH43" s="186"/>
      <c r="AI43" s="186"/>
      <c r="AJ43" s="186"/>
      <c r="AK43" s="186"/>
      <c r="AL43" s="186"/>
      <c r="AM43" s="186"/>
      <c r="AN43" s="186"/>
      <c r="AO43" s="186"/>
      <c r="AP43" s="136"/>
      <c r="AQ43" s="136"/>
      <c r="AR43" s="136"/>
      <c r="AS43" s="136"/>
      <c r="AT43" s="136"/>
      <c r="AU43" s="136"/>
      <c r="AV43" s="136"/>
      <c r="AW43" s="136"/>
      <c r="AX43" s="136"/>
      <c r="AY43" s="136"/>
      <c r="AZ43" s="136"/>
      <c r="BA43" s="136"/>
      <c r="BB43" s="136"/>
      <c r="BC43" s="136"/>
      <c r="BD43" s="136"/>
      <c r="BE43" s="136"/>
      <c r="BF43" s="136"/>
      <c r="BG43" s="136"/>
      <c r="BH43" s="136"/>
      <c r="BI43" s="136">
        <v>0</v>
      </c>
      <c r="BJ43" s="152"/>
      <c r="BK43" s="146"/>
      <c r="BL43" s="153"/>
      <c r="BM43" s="459"/>
      <c r="BN43" s="459" t="s">
        <v>319</v>
      </c>
      <c r="BO43" s="459" t="s">
        <v>226</v>
      </c>
      <c r="BP43" s="458"/>
      <c r="BQ43" s="458"/>
      <c r="BR43" s="116"/>
      <c r="BT43" s="50"/>
    </row>
    <row r="44" spans="1:72" ht="31.5">
      <c r="A44" s="457">
        <v>21</v>
      </c>
      <c r="B44" s="472" t="s">
        <v>581</v>
      </c>
      <c r="C44" s="458" t="s">
        <v>582</v>
      </c>
      <c r="D44" s="457" t="s">
        <v>16</v>
      </c>
      <c r="E44" s="457" t="s">
        <v>226</v>
      </c>
      <c r="F44" s="152">
        <v>80.7</v>
      </c>
      <c r="G44" s="152">
        <v>80.7</v>
      </c>
      <c r="H44" s="152"/>
      <c r="I44" s="152"/>
      <c r="J44" s="152"/>
      <c r="K44" s="152"/>
      <c r="L44" s="152"/>
      <c r="M44" s="152">
        <v>68</v>
      </c>
      <c r="N44" s="152"/>
      <c r="O44" s="152"/>
      <c r="P44" s="152"/>
      <c r="Q44" s="152">
        <v>12.7</v>
      </c>
      <c r="R44" s="152"/>
      <c r="S44" s="152"/>
      <c r="T44" s="152"/>
      <c r="U44" s="136">
        <v>0</v>
      </c>
      <c r="V44" s="136"/>
      <c r="W44" s="136"/>
      <c r="X44" s="136"/>
      <c r="Y44" s="136"/>
      <c r="Z44" s="136"/>
      <c r="AA44" s="136"/>
      <c r="AB44" s="136"/>
      <c r="AC44" s="136"/>
      <c r="AD44" s="136">
        <v>0</v>
      </c>
      <c r="AE44" s="186"/>
      <c r="AF44" s="186"/>
      <c r="AG44" s="186"/>
      <c r="AH44" s="186"/>
      <c r="AI44" s="186"/>
      <c r="AJ44" s="186"/>
      <c r="AK44" s="186"/>
      <c r="AL44" s="186"/>
      <c r="AM44" s="186"/>
      <c r="AN44" s="186"/>
      <c r="AO44" s="186"/>
      <c r="AP44" s="136"/>
      <c r="AQ44" s="136"/>
      <c r="AR44" s="136"/>
      <c r="AS44" s="136"/>
      <c r="AT44" s="136"/>
      <c r="AU44" s="136"/>
      <c r="AV44" s="136"/>
      <c r="AW44" s="136"/>
      <c r="AX44" s="136"/>
      <c r="AY44" s="136"/>
      <c r="AZ44" s="136"/>
      <c r="BA44" s="136"/>
      <c r="BB44" s="136"/>
      <c r="BC44" s="136"/>
      <c r="BD44" s="136"/>
      <c r="BE44" s="136"/>
      <c r="BF44" s="136"/>
      <c r="BG44" s="136"/>
      <c r="BH44" s="136"/>
      <c r="BI44" s="136">
        <v>0</v>
      </c>
      <c r="BJ44" s="152"/>
      <c r="BK44" s="146"/>
      <c r="BL44" s="153"/>
      <c r="BM44" s="459"/>
      <c r="BN44" s="459" t="s">
        <v>319</v>
      </c>
      <c r="BO44" s="459" t="s">
        <v>226</v>
      </c>
      <c r="BP44" s="458"/>
      <c r="BQ44" s="458"/>
      <c r="BR44" s="116"/>
      <c r="BT44" s="50"/>
    </row>
    <row r="45" spans="1:72" ht="31.5">
      <c r="A45" s="457">
        <v>22</v>
      </c>
      <c r="B45" s="472" t="s">
        <v>583</v>
      </c>
      <c r="C45" s="458" t="s">
        <v>584</v>
      </c>
      <c r="D45" s="457" t="s">
        <v>16</v>
      </c>
      <c r="E45" s="457" t="s">
        <v>226</v>
      </c>
      <c r="F45" s="152">
        <v>45.4</v>
      </c>
      <c r="G45" s="152">
        <v>45.4</v>
      </c>
      <c r="H45" s="152"/>
      <c r="I45" s="152"/>
      <c r="J45" s="152"/>
      <c r="K45" s="152"/>
      <c r="L45" s="152">
        <v>15</v>
      </c>
      <c r="M45" s="152">
        <v>20</v>
      </c>
      <c r="N45" s="152"/>
      <c r="O45" s="152"/>
      <c r="P45" s="152"/>
      <c r="Q45" s="152">
        <v>10.4</v>
      </c>
      <c r="R45" s="152"/>
      <c r="S45" s="152"/>
      <c r="T45" s="152"/>
      <c r="U45" s="136">
        <v>0</v>
      </c>
      <c r="V45" s="136"/>
      <c r="W45" s="136"/>
      <c r="X45" s="136"/>
      <c r="Y45" s="136"/>
      <c r="Z45" s="136"/>
      <c r="AA45" s="136"/>
      <c r="AB45" s="136"/>
      <c r="AC45" s="136"/>
      <c r="AD45" s="136">
        <v>0</v>
      </c>
      <c r="AE45" s="186"/>
      <c r="AF45" s="186"/>
      <c r="AG45" s="186"/>
      <c r="AH45" s="186"/>
      <c r="AI45" s="186"/>
      <c r="AJ45" s="186"/>
      <c r="AK45" s="186"/>
      <c r="AL45" s="186"/>
      <c r="AM45" s="186"/>
      <c r="AN45" s="186"/>
      <c r="AO45" s="186"/>
      <c r="AP45" s="136"/>
      <c r="AQ45" s="136"/>
      <c r="AR45" s="136"/>
      <c r="AS45" s="136"/>
      <c r="AT45" s="136"/>
      <c r="AU45" s="136"/>
      <c r="AV45" s="136"/>
      <c r="AW45" s="136"/>
      <c r="AX45" s="136"/>
      <c r="AY45" s="136"/>
      <c r="AZ45" s="136"/>
      <c r="BA45" s="136"/>
      <c r="BB45" s="136"/>
      <c r="BC45" s="136"/>
      <c r="BD45" s="136"/>
      <c r="BE45" s="136"/>
      <c r="BF45" s="136"/>
      <c r="BG45" s="136"/>
      <c r="BH45" s="136"/>
      <c r="BI45" s="136">
        <v>0</v>
      </c>
      <c r="BJ45" s="152"/>
      <c r="BK45" s="146"/>
      <c r="BL45" s="153"/>
      <c r="BM45" s="459"/>
      <c r="BN45" s="459" t="s">
        <v>319</v>
      </c>
      <c r="BO45" s="459" t="s">
        <v>226</v>
      </c>
      <c r="BP45" s="458"/>
      <c r="BQ45" s="458"/>
      <c r="BR45" s="116"/>
      <c r="BT45" s="50"/>
    </row>
    <row r="46" spans="1:72" ht="31.5">
      <c r="A46" s="457">
        <v>23</v>
      </c>
      <c r="B46" s="472" t="s">
        <v>585</v>
      </c>
      <c r="C46" s="458" t="s">
        <v>586</v>
      </c>
      <c r="D46" s="457" t="s">
        <v>16</v>
      </c>
      <c r="E46" s="457" t="s">
        <v>226</v>
      </c>
      <c r="F46" s="152">
        <v>54.4</v>
      </c>
      <c r="G46" s="152">
        <v>54.4</v>
      </c>
      <c r="H46" s="152"/>
      <c r="I46" s="152"/>
      <c r="J46" s="152"/>
      <c r="K46" s="152"/>
      <c r="L46" s="152"/>
      <c r="M46" s="152">
        <v>54.4</v>
      </c>
      <c r="N46" s="152"/>
      <c r="O46" s="152"/>
      <c r="P46" s="152"/>
      <c r="Q46" s="152"/>
      <c r="R46" s="152"/>
      <c r="S46" s="152"/>
      <c r="T46" s="152"/>
      <c r="U46" s="136">
        <v>0</v>
      </c>
      <c r="V46" s="136"/>
      <c r="W46" s="136"/>
      <c r="X46" s="136"/>
      <c r="Y46" s="136"/>
      <c r="Z46" s="136"/>
      <c r="AA46" s="136"/>
      <c r="AB46" s="136"/>
      <c r="AC46" s="136"/>
      <c r="AD46" s="136">
        <v>0</v>
      </c>
      <c r="AE46" s="186"/>
      <c r="AF46" s="186"/>
      <c r="AG46" s="186"/>
      <c r="AH46" s="186"/>
      <c r="AI46" s="186"/>
      <c r="AJ46" s="186"/>
      <c r="AK46" s="186"/>
      <c r="AL46" s="186"/>
      <c r="AM46" s="186"/>
      <c r="AN46" s="186"/>
      <c r="AO46" s="186"/>
      <c r="AP46" s="136"/>
      <c r="AQ46" s="136"/>
      <c r="AR46" s="136"/>
      <c r="AS46" s="136"/>
      <c r="AT46" s="136"/>
      <c r="AU46" s="136"/>
      <c r="AV46" s="136"/>
      <c r="AW46" s="136"/>
      <c r="AX46" s="136"/>
      <c r="AY46" s="136"/>
      <c r="AZ46" s="136"/>
      <c r="BA46" s="136"/>
      <c r="BB46" s="136"/>
      <c r="BC46" s="136"/>
      <c r="BD46" s="136"/>
      <c r="BE46" s="136"/>
      <c r="BF46" s="136"/>
      <c r="BG46" s="136"/>
      <c r="BH46" s="136"/>
      <c r="BI46" s="136">
        <v>0</v>
      </c>
      <c r="BJ46" s="152"/>
      <c r="BK46" s="146"/>
      <c r="BL46" s="153"/>
      <c r="BM46" s="459"/>
      <c r="BN46" s="459" t="s">
        <v>319</v>
      </c>
      <c r="BO46" s="459" t="s">
        <v>226</v>
      </c>
      <c r="BP46" s="458"/>
      <c r="BQ46" s="458"/>
      <c r="BR46" s="116"/>
      <c r="BT46" s="50"/>
    </row>
    <row r="47" spans="1:72" s="12" customFormat="1" ht="31.5">
      <c r="A47" s="133" t="s">
        <v>220</v>
      </c>
      <c r="B47" s="144" t="s">
        <v>286</v>
      </c>
      <c r="C47" s="144"/>
      <c r="D47" s="133"/>
      <c r="E47" s="133"/>
      <c r="F47" s="145">
        <v>0.45</v>
      </c>
      <c r="G47" s="145">
        <v>0.04</v>
      </c>
      <c r="H47" s="145">
        <v>0</v>
      </c>
      <c r="I47" s="145">
        <v>0</v>
      </c>
      <c r="J47" s="145">
        <v>0</v>
      </c>
      <c r="K47" s="145">
        <v>0</v>
      </c>
      <c r="L47" s="145">
        <v>0.04</v>
      </c>
      <c r="M47" s="145">
        <v>0</v>
      </c>
      <c r="N47" s="145">
        <v>0</v>
      </c>
      <c r="O47" s="145">
        <v>0</v>
      </c>
      <c r="P47" s="145">
        <v>0</v>
      </c>
      <c r="Q47" s="145">
        <v>0</v>
      </c>
      <c r="R47" s="145">
        <v>0</v>
      </c>
      <c r="S47" s="145">
        <v>0</v>
      </c>
      <c r="T47" s="145">
        <v>0</v>
      </c>
      <c r="U47" s="145">
        <v>0.41000000000000003</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0</v>
      </c>
      <c r="AN47" s="145">
        <v>0</v>
      </c>
      <c r="AO47" s="145">
        <v>0</v>
      </c>
      <c r="AP47" s="145">
        <v>0</v>
      </c>
      <c r="AQ47" s="145">
        <v>0</v>
      </c>
      <c r="AR47" s="145">
        <v>0</v>
      </c>
      <c r="AS47" s="145">
        <v>0</v>
      </c>
      <c r="AT47" s="145">
        <v>0</v>
      </c>
      <c r="AU47" s="145">
        <v>0.21</v>
      </c>
      <c r="AV47" s="145">
        <v>0.18</v>
      </c>
      <c r="AW47" s="145">
        <v>0</v>
      </c>
      <c r="AX47" s="145">
        <v>0</v>
      </c>
      <c r="AY47" s="145">
        <v>0</v>
      </c>
      <c r="AZ47" s="145">
        <v>0</v>
      </c>
      <c r="BA47" s="145">
        <v>0</v>
      </c>
      <c r="BB47" s="145">
        <v>0.02</v>
      </c>
      <c r="BC47" s="145">
        <v>0</v>
      </c>
      <c r="BD47" s="145">
        <v>0</v>
      </c>
      <c r="BE47" s="145">
        <v>0</v>
      </c>
      <c r="BF47" s="145">
        <v>0</v>
      </c>
      <c r="BG47" s="145">
        <v>0</v>
      </c>
      <c r="BH47" s="145">
        <v>0</v>
      </c>
      <c r="BI47" s="145">
        <v>0</v>
      </c>
      <c r="BJ47" s="145">
        <v>0</v>
      </c>
      <c r="BK47" s="145">
        <v>0</v>
      </c>
      <c r="BL47" s="146">
        <v>0</v>
      </c>
      <c r="BM47" s="147"/>
      <c r="BN47" s="147"/>
      <c r="BO47" s="425"/>
      <c r="BP47" s="151"/>
      <c r="BQ47" s="151"/>
      <c r="BR47" s="21"/>
    </row>
    <row r="48" spans="1:72" s="3" customFormat="1" ht="84.75" customHeight="1">
      <c r="A48" s="427">
        <v>24</v>
      </c>
      <c r="B48" s="191" t="s">
        <v>572</v>
      </c>
      <c r="C48" s="427" t="s">
        <v>298</v>
      </c>
      <c r="D48" s="427" t="s">
        <v>42</v>
      </c>
      <c r="E48" s="427" t="s">
        <v>247</v>
      </c>
      <c r="F48" s="267">
        <v>0.45</v>
      </c>
      <c r="G48" s="267">
        <v>0.04</v>
      </c>
      <c r="H48" s="267"/>
      <c r="I48" s="267"/>
      <c r="J48" s="267"/>
      <c r="K48" s="267"/>
      <c r="L48" s="22">
        <v>0.04</v>
      </c>
      <c r="M48" s="267"/>
      <c r="N48" s="267"/>
      <c r="O48" s="267"/>
      <c r="P48" s="267"/>
      <c r="Q48" s="267"/>
      <c r="R48" s="267"/>
      <c r="S48" s="267"/>
      <c r="T48" s="267"/>
      <c r="U48" s="267">
        <v>0.41000000000000003</v>
      </c>
      <c r="V48" s="267"/>
      <c r="W48" s="267"/>
      <c r="X48" s="267"/>
      <c r="Y48" s="267"/>
      <c r="Z48" s="267"/>
      <c r="AA48" s="22"/>
      <c r="AB48" s="267"/>
      <c r="AC48" s="267"/>
      <c r="AD48" s="438"/>
      <c r="AE48" s="268"/>
      <c r="AF48" s="268"/>
      <c r="AG48" s="268"/>
      <c r="AH48" s="268"/>
      <c r="AI48" s="268"/>
      <c r="AJ48" s="268"/>
      <c r="AK48" s="268"/>
      <c r="AL48" s="268"/>
      <c r="AM48" s="268"/>
      <c r="AN48" s="268"/>
      <c r="AO48" s="268"/>
      <c r="AP48" s="267"/>
      <c r="AQ48" s="267"/>
      <c r="AR48" s="267"/>
      <c r="AS48" s="267"/>
      <c r="AT48" s="267"/>
      <c r="AU48" s="22">
        <v>0.21</v>
      </c>
      <c r="AV48" s="22">
        <v>0.18</v>
      </c>
      <c r="AW48" s="267"/>
      <c r="AX48" s="267"/>
      <c r="AY48" s="267"/>
      <c r="AZ48" s="267"/>
      <c r="BA48" s="267"/>
      <c r="BB48" s="439">
        <v>0.02</v>
      </c>
      <c r="BC48" s="267"/>
      <c r="BD48" s="267"/>
      <c r="BE48" s="267"/>
      <c r="BF48" s="267"/>
      <c r="BG48" s="267"/>
      <c r="BH48" s="267"/>
      <c r="BI48" s="267"/>
      <c r="BJ48" s="267"/>
      <c r="BK48" s="211"/>
      <c r="BL48" s="212"/>
      <c r="BM48" s="431"/>
      <c r="BN48" s="431" t="s">
        <v>315</v>
      </c>
      <c r="BO48" s="431" t="s">
        <v>247</v>
      </c>
      <c r="BP48" s="440"/>
      <c r="BQ48" s="440"/>
      <c r="BR48" s="116"/>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row r="636" spans="1:70">
      <c r="A636" s="13"/>
      <c r="B636" s="13"/>
      <c r="C636" s="11"/>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2"/>
      <c r="BL636" s="13"/>
      <c r="BM636" s="11"/>
      <c r="BN636" s="11"/>
      <c r="BO636" s="13"/>
      <c r="BP636" s="13"/>
      <c r="BQ636" s="13"/>
      <c r="BR636" s="13"/>
    </row>
    <row r="637" spans="1:70">
      <c r="A637" s="13"/>
      <c r="B637" s="13"/>
      <c r="C637" s="11"/>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2"/>
      <c r="BL637" s="13"/>
      <c r="BM637" s="11"/>
      <c r="BN637" s="11"/>
      <c r="BO637" s="13"/>
      <c r="BP637" s="13"/>
      <c r="BQ637" s="13"/>
      <c r="BR637" s="13"/>
    </row>
    <row r="638" spans="1:70">
      <c r="A638" s="13"/>
      <c r="B638" s="13"/>
      <c r="C638" s="11"/>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2"/>
      <c r="BL638" s="13"/>
      <c r="BM638" s="11"/>
      <c r="BN638" s="11"/>
      <c r="BO638" s="13"/>
      <c r="BP638" s="13"/>
      <c r="BQ638" s="13"/>
      <c r="BR638" s="13"/>
    </row>
    <row r="639" spans="1:70">
      <c r="A639" s="13"/>
      <c r="B639" s="13"/>
      <c r="C639" s="11"/>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2"/>
      <c r="BL639" s="13"/>
      <c r="BM639" s="11"/>
      <c r="BN639" s="11"/>
      <c r="BO639" s="13"/>
      <c r="BP639" s="13"/>
      <c r="BQ639" s="13"/>
      <c r="BR639" s="13"/>
    </row>
    <row r="640" spans="1:70">
      <c r="A640" s="13"/>
      <c r="B640" s="13"/>
      <c r="C640" s="11"/>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2"/>
      <c r="BL640" s="13"/>
      <c r="BM640" s="11"/>
      <c r="BN640" s="11"/>
      <c r="BO640" s="13"/>
      <c r="BP640" s="13"/>
      <c r="BQ640" s="13"/>
      <c r="BR640" s="13"/>
    </row>
    <row r="641" spans="1:70">
      <c r="A641" s="13"/>
      <c r="B641" s="13"/>
      <c r="C641" s="11"/>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2"/>
      <c r="BL641" s="13"/>
      <c r="BM641" s="11"/>
      <c r="BN641" s="11"/>
      <c r="BO641" s="13"/>
      <c r="BP641" s="13"/>
      <c r="BQ641" s="13"/>
      <c r="BR641" s="13"/>
    </row>
    <row r="642" spans="1:70">
      <c r="A642" s="13"/>
      <c r="B642" s="13"/>
      <c r="C642" s="11"/>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2"/>
      <c r="BL642" s="13"/>
      <c r="BM642" s="11"/>
      <c r="BN642" s="11"/>
      <c r="BO642" s="13"/>
      <c r="BP642" s="13"/>
      <c r="BQ642" s="13"/>
      <c r="BR642" s="13"/>
    </row>
    <row r="643" spans="1:70">
      <c r="A643" s="13"/>
      <c r="B643" s="13"/>
      <c r="C643" s="11"/>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2"/>
      <c r="BL643" s="13"/>
      <c r="BM643" s="11"/>
      <c r="BN643" s="11"/>
      <c r="BO643" s="13"/>
      <c r="BP643" s="13"/>
      <c r="BQ643" s="13"/>
      <c r="BR643" s="13"/>
    </row>
    <row r="644" spans="1:70">
      <c r="A644" s="13"/>
      <c r="B644" s="13"/>
      <c r="C644" s="11"/>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2"/>
      <c r="BL644" s="13"/>
      <c r="BM644" s="11"/>
      <c r="BN644" s="11"/>
      <c r="BO644" s="13"/>
      <c r="BP644" s="13"/>
      <c r="BQ644" s="13"/>
      <c r="BR644" s="13"/>
    </row>
    <row r="645" spans="1:70">
      <c r="A645" s="13"/>
      <c r="B645" s="13"/>
      <c r="C645" s="11"/>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2"/>
      <c r="BL645" s="13"/>
      <c r="BM645" s="11"/>
      <c r="BN645" s="11"/>
      <c r="BO645" s="13"/>
      <c r="BP645" s="13"/>
      <c r="BQ645" s="13"/>
      <c r="BR645" s="13"/>
    </row>
    <row r="646" spans="1:70">
      <c r="A646" s="13"/>
      <c r="B646" s="13"/>
      <c r="C646" s="11"/>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2"/>
      <c r="BL646" s="13"/>
      <c r="BM646" s="11"/>
      <c r="BN646" s="11"/>
      <c r="BO646" s="13"/>
      <c r="BP646" s="13"/>
      <c r="BQ646" s="13"/>
      <c r="BR646" s="13"/>
    </row>
    <row r="647" spans="1:70">
      <c r="A647" s="13"/>
      <c r="B647" s="13"/>
      <c r="C647" s="11"/>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2"/>
      <c r="BL647" s="13"/>
      <c r="BM647" s="11"/>
      <c r="BN647" s="11"/>
      <c r="BO647" s="13"/>
      <c r="BP647" s="13"/>
      <c r="BQ647" s="13"/>
      <c r="BR647" s="13"/>
    </row>
  </sheetData>
  <mergeCells count="51">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L5:L6"/>
    <mergeCell ref="M5:M6"/>
    <mergeCell ref="N5:Q5"/>
    <mergeCell ref="R5:R6"/>
    <mergeCell ref="S5:S6"/>
    <mergeCell ref="BN30:BN42"/>
    <mergeCell ref="BK5:BK6"/>
    <mergeCell ref="BL5:BL6"/>
    <mergeCell ref="A30:A42"/>
    <mergeCell ref="B30:B42"/>
    <mergeCell ref="C30:C42"/>
    <mergeCell ref="D30:D42"/>
    <mergeCell ref="BD5:BD6"/>
    <mergeCell ref="BF5:BF6"/>
    <mergeCell ref="BG5:BG6"/>
    <mergeCell ref="BH5:BH6"/>
    <mergeCell ref="BI5:BI6"/>
    <mergeCell ref="BJ5:BJ6"/>
    <mergeCell ref="AX5:AX6"/>
    <mergeCell ref="AY5:AY6"/>
    <mergeCell ref="AZ5:AZ6"/>
  </mergeCells>
  <conditionalFormatting sqref="B35">
    <cfRule type="duplicateValues" dxfId="24" priority="24" stopIfTrue="1"/>
  </conditionalFormatting>
  <conditionalFormatting sqref="B36">
    <cfRule type="duplicateValues" dxfId="23" priority="23" stopIfTrue="1"/>
  </conditionalFormatting>
  <conditionalFormatting sqref="B42">
    <cfRule type="duplicateValues" dxfId="22" priority="22" stopIfTrue="1"/>
  </conditionalFormatting>
  <conditionalFormatting sqref="B40">
    <cfRule type="duplicateValues" dxfId="21" priority="21" stopIfTrue="1"/>
  </conditionalFormatting>
  <conditionalFormatting sqref="B41 B37:B38 B30:B34">
    <cfRule type="duplicateValues" dxfId="20" priority="20" stopIfTrue="1"/>
  </conditionalFormatting>
  <conditionalFormatting sqref="B29">
    <cfRule type="duplicateValues" dxfId="19" priority="16" stopIfTrue="1"/>
  </conditionalFormatting>
  <conditionalFormatting sqref="C30">
    <cfRule type="duplicateValues" dxfId="18" priority="15" stopIfTrue="1"/>
  </conditionalFormatting>
  <conditionalFormatting sqref="C29">
    <cfRule type="duplicateValues" dxfId="17" priority="14" stopIfTrue="1"/>
  </conditionalFormatting>
  <conditionalFormatting sqref="B24">
    <cfRule type="duplicateValues" dxfId="16" priority="13" stopIfTrue="1"/>
  </conditionalFormatting>
  <conditionalFormatting sqref="B25">
    <cfRule type="duplicateValues" dxfId="15" priority="12" stopIfTrue="1"/>
  </conditionalFormatting>
  <conditionalFormatting sqref="B13:B15">
    <cfRule type="duplicateValues" dxfId="14" priority="11" stopIfTrue="1"/>
  </conditionalFormatting>
  <conditionalFormatting sqref="B18">
    <cfRule type="duplicateValues" dxfId="13" priority="10" stopIfTrue="1"/>
  </conditionalFormatting>
  <conditionalFormatting sqref="B12">
    <cfRule type="duplicateValues" dxfId="12" priority="9" stopIfTrue="1"/>
  </conditionalFormatting>
  <conditionalFormatting sqref="B17">
    <cfRule type="duplicateValues" dxfId="11" priority="8" stopIfTrue="1"/>
  </conditionalFormatting>
  <conditionalFormatting sqref="B26">
    <cfRule type="duplicateValues" dxfId="10" priority="5" stopIfTrue="1"/>
  </conditionalFormatting>
  <conditionalFormatting sqref="B27">
    <cfRule type="duplicateValues" dxfId="9" priority="4" stopIfTrue="1"/>
  </conditionalFormatting>
  <conditionalFormatting sqref="B43:B44">
    <cfRule type="duplicateValues" dxfId="8" priority="3" stopIfTrue="1"/>
  </conditionalFormatting>
  <conditionalFormatting sqref="B45">
    <cfRule type="duplicateValues" dxfId="7" priority="2" stopIfTrue="1"/>
  </conditionalFormatting>
  <conditionalFormatting sqref="B46">
    <cfRule type="duplicateValues" dxfId="6" priority="1" stopIfTrue="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topLeftCell="A31" zoomScale="85" zoomScaleNormal="85" workbookViewId="0">
      <selection sqref="A1:XFD1048576"/>
    </sheetView>
  </sheetViews>
  <sheetFormatPr defaultRowHeight="12.75"/>
  <cols>
    <col min="1" max="1" width="4.42578125" style="367" bestFit="1" customWidth="1"/>
    <col min="2" max="2" width="20.42578125" style="127" customWidth="1"/>
    <col min="3" max="3" width="12.5703125" style="127" customWidth="1"/>
    <col min="4" max="4" width="9.140625" style="127" customWidth="1"/>
    <col min="5" max="5" width="5.42578125" style="127" customWidth="1"/>
    <col min="6" max="6" width="7.140625" style="127" customWidth="1"/>
    <col min="7" max="9" width="5.5703125" style="127" customWidth="1"/>
    <col min="10" max="10" width="6.5703125" style="127" customWidth="1"/>
    <col min="11" max="11" width="5" style="127" customWidth="1"/>
    <col min="12" max="12" width="5.85546875" style="127" customWidth="1"/>
    <col min="13" max="13" width="4.7109375" style="127" customWidth="1"/>
    <col min="14" max="14" width="5.85546875" style="127" customWidth="1"/>
    <col min="15" max="15" width="4.85546875" style="127" customWidth="1"/>
    <col min="16" max="16" width="5" style="127" customWidth="1"/>
    <col min="17" max="17" width="4.85546875" style="127" customWidth="1"/>
    <col min="18" max="18" width="5" style="127" customWidth="1"/>
    <col min="19" max="19" width="5.140625" style="127" customWidth="1"/>
    <col min="20" max="20" width="4.7109375" style="127" customWidth="1"/>
    <col min="21" max="22" width="4.5703125" style="127" customWidth="1"/>
    <col min="23" max="23" width="4.28515625" style="127" customWidth="1"/>
    <col min="24" max="24" width="4.5703125" style="127" customWidth="1"/>
    <col min="25" max="25" width="8.42578125" style="127" customWidth="1"/>
    <col min="26" max="26" width="11.28515625" style="367" customWidth="1"/>
    <col min="27" max="27" width="9.5703125" style="127" customWidth="1"/>
    <col min="28" max="28" width="21.140625" style="367" customWidth="1"/>
    <col min="29" max="29" width="10.5703125" style="127" customWidth="1"/>
    <col min="30" max="256" width="9.140625" style="127"/>
    <col min="257" max="257" width="4.42578125" style="127" bestFit="1" customWidth="1"/>
    <col min="258" max="258" width="20.42578125" style="127" customWidth="1"/>
    <col min="259" max="259" width="12.5703125" style="127" customWidth="1"/>
    <col min="260" max="260" width="9.140625" style="127" customWidth="1"/>
    <col min="261" max="261" width="5.42578125" style="127" customWidth="1"/>
    <col min="262" max="262" width="7.140625" style="127" customWidth="1"/>
    <col min="263" max="265" width="5.5703125" style="127" customWidth="1"/>
    <col min="266" max="266" width="6.5703125" style="127" customWidth="1"/>
    <col min="267" max="267" width="5" style="127" customWidth="1"/>
    <col min="268" max="268" width="5.85546875" style="127" customWidth="1"/>
    <col min="269" max="269" width="4.7109375" style="127" customWidth="1"/>
    <col min="270" max="270" width="5.85546875" style="127" customWidth="1"/>
    <col min="271" max="271" width="4.85546875" style="127" customWidth="1"/>
    <col min="272" max="272" width="5" style="127" customWidth="1"/>
    <col min="273" max="273" width="4.85546875" style="127" customWidth="1"/>
    <col min="274" max="274" width="5" style="127" customWidth="1"/>
    <col min="275" max="275" width="5.140625" style="127" customWidth="1"/>
    <col min="276" max="276" width="4.7109375" style="127" customWidth="1"/>
    <col min="277" max="278" width="4.5703125" style="127" customWidth="1"/>
    <col min="279" max="279" width="4.28515625" style="127" customWidth="1"/>
    <col min="280" max="280" width="4.5703125" style="127" customWidth="1"/>
    <col min="281" max="281" width="8.42578125" style="127" customWidth="1"/>
    <col min="282" max="282" width="11.28515625" style="127" customWidth="1"/>
    <col min="283" max="283" width="9.5703125" style="127" customWidth="1"/>
    <col min="284" max="284" width="21.140625" style="127" customWidth="1"/>
    <col min="285" max="285" width="10.5703125" style="127" customWidth="1"/>
    <col min="286" max="512" width="9.140625" style="127"/>
    <col min="513" max="513" width="4.42578125" style="127" bestFit="1" customWidth="1"/>
    <col min="514" max="514" width="20.42578125" style="127" customWidth="1"/>
    <col min="515" max="515" width="12.5703125" style="127" customWidth="1"/>
    <col min="516" max="516" width="9.140625" style="127" customWidth="1"/>
    <col min="517" max="517" width="5.42578125" style="127" customWidth="1"/>
    <col min="518" max="518" width="7.140625" style="127" customWidth="1"/>
    <col min="519" max="521" width="5.5703125" style="127" customWidth="1"/>
    <col min="522" max="522" width="6.5703125" style="127" customWidth="1"/>
    <col min="523" max="523" width="5" style="127" customWidth="1"/>
    <col min="524" max="524" width="5.85546875" style="127" customWidth="1"/>
    <col min="525" max="525" width="4.7109375" style="127" customWidth="1"/>
    <col min="526" max="526" width="5.85546875" style="127" customWidth="1"/>
    <col min="527" max="527" width="4.85546875" style="127" customWidth="1"/>
    <col min="528" max="528" width="5" style="127" customWidth="1"/>
    <col min="529" max="529" width="4.85546875" style="127" customWidth="1"/>
    <col min="530" max="530" width="5" style="127" customWidth="1"/>
    <col min="531" max="531" width="5.140625" style="127" customWidth="1"/>
    <col min="532" max="532" width="4.7109375" style="127" customWidth="1"/>
    <col min="533" max="534" width="4.5703125" style="127" customWidth="1"/>
    <col min="535" max="535" width="4.28515625" style="127" customWidth="1"/>
    <col min="536" max="536" width="4.5703125" style="127" customWidth="1"/>
    <col min="537" max="537" width="8.42578125" style="127" customWidth="1"/>
    <col min="538" max="538" width="11.28515625" style="127" customWidth="1"/>
    <col min="539" max="539" width="9.5703125" style="127" customWidth="1"/>
    <col min="540" max="540" width="21.140625" style="127" customWidth="1"/>
    <col min="541" max="541" width="10.5703125" style="127" customWidth="1"/>
    <col min="542" max="768" width="9.140625" style="127"/>
    <col min="769" max="769" width="4.42578125" style="127" bestFit="1" customWidth="1"/>
    <col min="770" max="770" width="20.42578125" style="127" customWidth="1"/>
    <col min="771" max="771" width="12.5703125" style="127" customWidth="1"/>
    <col min="772" max="772" width="9.140625" style="127" customWidth="1"/>
    <col min="773" max="773" width="5.42578125" style="127" customWidth="1"/>
    <col min="774" max="774" width="7.140625" style="127" customWidth="1"/>
    <col min="775" max="777" width="5.5703125" style="127" customWidth="1"/>
    <col min="778" max="778" width="6.5703125" style="127" customWidth="1"/>
    <col min="779" max="779" width="5" style="127" customWidth="1"/>
    <col min="780" max="780" width="5.85546875" style="127" customWidth="1"/>
    <col min="781" max="781" width="4.7109375" style="127" customWidth="1"/>
    <col min="782" max="782" width="5.85546875" style="127" customWidth="1"/>
    <col min="783" max="783" width="4.85546875" style="127" customWidth="1"/>
    <col min="784" max="784" width="5" style="127" customWidth="1"/>
    <col min="785" max="785" width="4.85546875" style="127" customWidth="1"/>
    <col min="786" max="786" width="5" style="127" customWidth="1"/>
    <col min="787" max="787" width="5.140625" style="127" customWidth="1"/>
    <col min="788" max="788" width="4.7109375" style="127" customWidth="1"/>
    <col min="789" max="790" width="4.5703125" style="127" customWidth="1"/>
    <col min="791" max="791" width="4.28515625" style="127" customWidth="1"/>
    <col min="792" max="792" width="4.5703125" style="127" customWidth="1"/>
    <col min="793" max="793" width="8.42578125" style="127" customWidth="1"/>
    <col min="794" max="794" width="11.28515625" style="127" customWidth="1"/>
    <col min="795" max="795" width="9.5703125" style="127" customWidth="1"/>
    <col min="796" max="796" width="21.140625" style="127" customWidth="1"/>
    <col min="797" max="797" width="10.5703125" style="127" customWidth="1"/>
    <col min="798" max="1024" width="9.140625" style="127"/>
    <col min="1025" max="1025" width="4.42578125" style="127" bestFit="1" customWidth="1"/>
    <col min="1026" max="1026" width="20.42578125" style="127" customWidth="1"/>
    <col min="1027" max="1027" width="12.5703125" style="127" customWidth="1"/>
    <col min="1028" max="1028" width="9.140625" style="127" customWidth="1"/>
    <col min="1029" max="1029" width="5.42578125" style="127" customWidth="1"/>
    <col min="1030" max="1030" width="7.140625" style="127" customWidth="1"/>
    <col min="1031" max="1033" width="5.5703125" style="127" customWidth="1"/>
    <col min="1034" max="1034" width="6.5703125" style="127" customWidth="1"/>
    <col min="1035" max="1035" width="5" style="127" customWidth="1"/>
    <col min="1036" max="1036" width="5.85546875" style="127" customWidth="1"/>
    <col min="1037" max="1037" width="4.7109375" style="127" customWidth="1"/>
    <col min="1038" max="1038" width="5.85546875" style="127" customWidth="1"/>
    <col min="1039" max="1039" width="4.85546875" style="127" customWidth="1"/>
    <col min="1040" max="1040" width="5" style="127" customWidth="1"/>
    <col min="1041" max="1041" width="4.85546875" style="127" customWidth="1"/>
    <col min="1042" max="1042" width="5" style="127" customWidth="1"/>
    <col min="1043" max="1043" width="5.140625" style="127" customWidth="1"/>
    <col min="1044" max="1044" width="4.7109375" style="127" customWidth="1"/>
    <col min="1045" max="1046" width="4.5703125" style="127" customWidth="1"/>
    <col min="1047" max="1047" width="4.28515625" style="127" customWidth="1"/>
    <col min="1048" max="1048" width="4.5703125" style="127" customWidth="1"/>
    <col min="1049" max="1049" width="8.42578125" style="127" customWidth="1"/>
    <col min="1050" max="1050" width="11.28515625" style="127" customWidth="1"/>
    <col min="1051" max="1051" width="9.5703125" style="127" customWidth="1"/>
    <col min="1052" max="1052" width="21.140625" style="127" customWidth="1"/>
    <col min="1053" max="1053" width="10.5703125" style="127" customWidth="1"/>
    <col min="1054" max="1280" width="9.140625" style="127"/>
    <col min="1281" max="1281" width="4.42578125" style="127" bestFit="1" customWidth="1"/>
    <col min="1282" max="1282" width="20.42578125" style="127" customWidth="1"/>
    <col min="1283" max="1283" width="12.5703125" style="127" customWidth="1"/>
    <col min="1284" max="1284" width="9.140625" style="127" customWidth="1"/>
    <col min="1285" max="1285" width="5.42578125" style="127" customWidth="1"/>
    <col min="1286" max="1286" width="7.140625" style="127" customWidth="1"/>
    <col min="1287" max="1289" width="5.5703125" style="127" customWidth="1"/>
    <col min="1290" max="1290" width="6.5703125" style="127" customWidth="1"/>
    <col min="1291" max="1291" width="5" style="127" customWidth="1"/>
    <col min="1292" max="1292" width="5.85546875" style="127" customWidth="1"/>
    <col min="1293" max="1293" width="4.7109375" style="127" customWidth="1"/>
    <col min="1294" max="1294" width="5.85546875" style="127" customWidth="1"/>
    <col min="1295" max="1295" width="4.85546875" style="127" customWidth="1"/>
    <col min="1296" max="1296" width="5" style="127" customWidth="1"/>
    <col min="1297" max="1297" width="4.85546875" style="127" customWidth="1"/>
    <col min="1298" max="1298" width="5" style="127" customWidth="1"/>
    <col min="1299" max="1299" width="5.140625" style="127" customWidth="1"/>
    <col min="1300" max="1300" width="4.7109375" style="127" customWidth="1"/>
    <col min="1301" max="1302" width="4.5703125" style="127" customWidth="1"/>
    <col min="1303" max="1303" width="4.28515625" style="127" customWidth="1"/>
    <col min="1304" max="1304" width="4.5703125" style="127" customWidth="1"/>
    <col min="1305" max="1305" width="8.42578125" style="127" customWidth="1"/>
    <col min="1306" max="1306" width="11.28515625" style="127" customWidth="1"/>
    <col min="1307" max="1307" width="9.5703125" style="127" customWidth="1"/>
    <col min="1308" max="1308" width="21.140625" style="127" customWidth="1"/>
    <col min="1309" max="1309" width="10.5703125" style="127" customWidth="1"/>
    <col min="1310" max="1536" width="9.140625" style="127"/>
    <col min="1537" max="1537" width="4.42578125" style="127" bestFit="1" customWidth="1"/>
    <col min="1538" max="1538" width="20.42578125" style="127" customWidth="1"/>
    <col min="1539" max="1539" width="12.5703125" style="127" customWidth="1"/>
    <col min="1540" max="1540" width="9.140625" style="127" customWidth="1"/>
    <col min="1541" max="1541" width="5.42578125" style="127" customWidth="1"/>
    <col min="1542" max="1542" width="7.140625" style="127" customWidth="1"/>
    <col min="1543" max="1545" width="5.5703125" style="127" customWidth="1"/>
    <col min="1546" max="1546" width="6.5703125" style="127" customWidth="1"/>
    <col min="1547" max="1547" width="5" style="127" customWidth="1"/>
    <col min="1548" max="1548" width="5.85546875" style="127" customWidth="1"/>
    <col min="1549" max="1549" width="4.7109375" style="127" customWidth="1"/>
    <col min="1550" max="1550" width="5.85546875" style="127" customWidth="1"/>
    <col min="1551" max="1551" width="4.85546875" style="127" customWidth="1"/>
    <col min="1552" max="1552" width="5" style="127" customWidth="1"/>
    <col min="1553" max="1553" width="4.85546875" style="127" customWidth="1"/>
    <col min="1554" max="1554" width="5" style="127" customWidth="1"/>
    <col min="1555" max="1555" width="5.140625" style="127" customWidth="1"/>
    <col min="1556" max="1556" width="4.7109375" style="127" customWidth="1"/>
    <col min="1557" max="1558" width="4.5703125" style="127" customWidth="1"/>
    <col min="1559" max="1559" width="4.28515625" style="127" customWidth="1"/>
    <col min="1560" max="1560" width="4.5703125" style="127" customWidth="1"/>
    <col min="1561" max="1561" width="8.42578125" style="127" customWidth="1"/>
    <col min="1562" max="1562" width="11.28515625" style="127" customWidth="1"/>
    <col min="1563" max="1563" width="9.5703125" style="127" customWidth="1"/>
    <col min="1564" max="1564" width="21.140625" style="127" customWidth="1"/>
    <col min="1565" max="1565" width="10.5703125" style="127" customWidth="1"/>
    <col min="1566" max="1792" width="9.140625" style="127"/>
    <col min="1793" max="1793" width="4.42578125" style="127" bestFit="1" customWidth="1"/>
    <col min="1794" max="1794" width="20.42578125" style="127" customWidth="1"/>
    <col min="1795" max="1795" width="12.5703125" style="127" customWidth="1"/>
    <col min="1796" max="1796" width="9.140625" style="127" customWidth="1"/>
    <col min="1797" max="1797" width="5.42578125" style="127" customWidth="1"/>
    <col min="1798" max="1798" width="7.140625" style="127" customWidth="1"/>
    <col min="1799" max="1801" width="5.5703125" style="127" customWidth="1"/>
    <col min="1802" max="1802" width="6.5703125" style="127" customWidth="1"/>
    <col min="1803" max="1803" width="5" style="127" customWidth="1"/>
    <col min="1804" max="1804" width="5.85546875" style="127" customWidth="1"/>
    <col min="1805" max="1805" width="4.7109375" style="127" customWidth="1"/>
    <col min="1806" max="1806" width="5.85546875" style="127" customWidth="1"/>
    <col min="1807" max="1807" width="4.85546875" style="127" customWidth="1"/>
    <col min="1808" max="1808" width="5" style="127" customWidth="1"/>
    <col min="1809" max="1809" width="4.85546875" style="127" customWidth="1"/>
    <col min="1810" max="1810" width="5" style="127" customWidth="1"/>
    <col min="1811" max="1811" width="5.140625" style="127" customWidth="1"/>
    <col min="1812" max="1812" width="4.7109375" style="127" customWidth="1"/>
    <col min="1813" max="1814" width="4.5703125" style="127" customWidth="1"/>
    <col min="1815" max="1815" width="4.28515625" style="127" customWidth="1"/>
    <col min="1816" max="1816" width="4.5703125" style="127" customWidth="1"/>
    <col min="1817" max="1817" width="8.42578125" style="127" customWidth="1"/>
    <col min="1818" max="1818" width="11.28515625" style="127" customWidth="1"/>
    <col min="1819" max="1819" width="9.5703125" style="127" customWidth="1"/>
    <col min="1820" max="1820" width="21.140625" style="127" customWidth="1"/>
    <col min="1821" max="1821" width="10.5703125" style="127" customWidth="1"/>
    <col min="1822" max="2048" width="9.140625" style="127"/>
    <col min="2049" max="2049" width="4.42578125" style="127" bestFit="1" customWidth="1"/>
    <col min="2050" max="2050" width="20.42578125" style="127" customWidth="1"/>
    <col min="2051" max="2051" width="12.5703125" style="127" customWidth="1"/>
    <col min="2052" max="2052" width="9.140625" style="127" customWidth="1"/>
    <col min="2053" max="2053" width="5.42578125" style="127" customWidth="1"/>
    <col min="2054" max="2054" width="7.140625" style="127" customWidth="1"/>
    <col min="2055" max="2057" width="5.5703125" style="127" customWidth="1"/>
    <col min="2058" max="2058" width="6.5703125" style="127" customWidth="1"/>
    <col min="2059" max="2059" width="5" style="127" customWidth="1"/>
    <col min="2060" max="2060" width="5.85546875" style="127" customWidth="1"/>
    <col min="2061" max="2061" width="4.7109375" style="127" customWidth="1"/>
    <col min="2062" max="2062" width="5.85546875" style="127" customWidth="1"/>
    <col min="2063" max="2063" width="4.85546875" style="127" customWidth="1"/>
    <col min="2064" max="2064" width="5" style="127" customWidth="1"/>
    <col min="2065" max="2065" width="4.85546875" style="127" customWidth="1"/>
    <col min="2066" max="2066" width="5" style="127" customWidth="1"/>
    <col min="2067" max="2067" width="5.140625" style="127" customWidth="1"/>
    <col min="2068" max="2068" width="4.7109375" style="127" customWidth="1"/>
    <col min="2069" max="2070" width="4.5703125" style="127" customWidth="1"/>
    <col min="2071" max="2071" width="4.28515625" style="127" customWidth="1"/>
    <col min="2072" max="2072" width="4.5703125" style="127" customWidth="1"/>
    <col min="2073" max="2073" width="8.42578125" style="127" customWidth="1"/>
    <col min="2074" max="2074" width="11.28515625" style="127" customWidth="1"/>
    <col min="2075" max="2075" width="9.5703125" style="127" customWidth="1"/>
    <col min="2076" max="2076" width="21.140625" style="127" customWidth="1"/>
    <col min="2077" max="2077" width="10.5703125" style="127" customWidth="1"/>
    <col min="2078" max="2304" width="9.140625" style="127"/>
    <col min="2305" max="2305" width="4.42578125" style="127" bestFit="1" customWidth="1"/>
    <col min="2306" max="2306" width="20.42578125" style="127" customWidth="1"/>
    <col min="2307" max="2307" width="12.5703125" style="127" customWidth="1"/>
    <col min="2308" max="2308" width="9.140625" style="127" customWidth="1"/>
    <col min="2309" max="2309" width="5.42578125" style="127" customWidth="1"/>
    <col min="2310" max="2310" width="7.140625" style="127" customWidth="1"/>
    <col min="2311" max="2313" width="5.5703125" style="127" customWidth="1"/>
    <col min="2314" max="2314" width="6.5703125" style="127" customWidth="1"/>
    <col min="2315" max="2315" width="5" style="127" customWidth="1"/>
    <col min="2316" max="2316" width="5.85546875" style="127" customWidth="1"/>
    <col min="2317" max="2317" width="4.7109375" style="127" customWidth="1"/>
    <col min="2318" max="2318" width="5.85546875" style="127" customWidth="1"/>
    <col min="2319" max="2319" width="4.85546875" style="127" customWidth="1"/>
    <col min="2320" max="2320" width="5" style="127" customWidth="1"/>
    <col min="2321" max="2321" width="4.85546875" style="127" customWidth="1"/>
    <col min="2322" max="2322" width="5" style="127" customWidth="1"/>
    <col min="2323" max="2323" width="5.140625" style="127" customWidth="1"/>
    <col min="2324" max="2324" width="4.7109375" style="127" customWidth="1"/>
    <col min="2325" max="2326" width="4.5703125" style="127" customWidth="1"/>
    <col min="2327" max="2327" width="4.28515625" style="127" customWidth="1"/>
    <col min="2328" max="2328" width="4.5703125" style="127" customWidth="1"/>
    <col min="2329" max="2329" width="8.42578125" style="127" customWidth="1"/>
    <col min="2330" max="2330" width="11.28515625" style="127" customWidth="1"/>
    <col min="2331" max="2331" width="9.5703125" style="127" customWidth="1"/>
    <col min="2332" max="2332" width="21.140625" style="127" customWidth="1"/>
    <col min="2333" max="2333" width="10.5703125" style="127" customWidth="1"/>
    <col min="2334" max="2560" width="9.140625" style="127"/>
    <col min="2561" max="2561" width="4.42578125" style="127" bestFit="1" customWidth="1"/>
    <col min="2562" max="2562" width="20.42578125" style="127" customWidth="1"/>
    <col min="2563" max="2563" width="12.5703125" style="127" customWidth="1"/>
    <col min="2564" max="2564" width="9.140625" style="127" customWidth="1"/>
    <col min="2565" max="2565" width="5.42578125" style="127" customWidth="1"/>
    <col min="2566" max="2566" width="7.140625" style="127" customWidth="1"/>
    <col min="2567" max="2569" width="5.5703125" style="127" customWidth="1"/>
    <col min="2570" max="2570" width="6.5703125" style="127" customWidth="1"/>
    <col min="2571" max="2571" width="5" style="127" customWidth="1"/>
    <col min="2572" max="2572" width="5.85546875" style="127" customWidth="1"/>
    <col min="2573" max="2573" width="4.7109375" style="127" customWidth="1"/>
    <col min="2574" max="2574" width="5.85546875" style="127" customWidth="1"/>
    <col min="2575" max="2575" width="4.85546875" style="127" customWidth="1"/>
    <col min="2576" max="2576" width="5" style="127" customWidth="1"/>
    <col min="2577" max="2577" width="4.85546875" style="127" customWidth="1"/>
    <col min="2578" max="2578" width="5" style="127" customWidth="1"/>
    <col min="2579" max="2579" width="5.140625" style="127" customWidth="1"/>
    <col min="2580" max="2580" width="4.7109375" style="127" customWidth="1"/>
    <col min="2581" max="2582" width="4.5703125" style="127" customWidth="1"/>
    <col min="2583" max="2583" width="4.28515625" style="127" customWidth="1"/>
    <col min="2584" max="2584" width="4.5703125" style="127" customWidth="1"/>
    <col min="2585" max="2585" width="8.42578125" style="127" customWidth="1"/>
    <col min="2586" max="2586" width="11.28515625" style="127" customWidth="1"/>
    <col min="2587" max="2587" width="9.5703125" style="127" customWidth="1"/>
    <col min="2588" max="2588" width="21.140625" style="127" customWidth="1"/>
    <col min="2589" max="2589" width="10.5703125" style="127" customWidth="1"/>
    <col min="2590" max="2816" width="9.140625" style="127"/>
    <col min="2817" max="2817" width="4.42578125" style="127" bestFit="1" customWidth="1"/>
    <col min="2818" max="2818" width="20.42578125" style="127" customWidth="1"/>
    <col min="2819" max="2819" width="12.5703125" style="127" customWidth="1"/>
    <col min="2820" max="2820" width="9.140625" style="127" customWidth="1"/>
    <col min="2821" max="2821" width="5.42578125" style="127" customWidth="1"/>
    <col min="2822" max="2822" width="7.140625" style="127" customWidth="1"/>
    <col min="2823" max="2825" width="5.5703125" style="127" customWidth="1"/>
    <col min="2826" max="2826" width="6.5703125" style="127" customWidth="1"/>
    <col min="2827" max="2827" width="5" style="127" customWidth="1"/>
    <col min="2828" max="2828" width="5.85546875" style="127" customWidth="1"/>
    <col min="2829" max="2829" width="4.7109375" style="127" customWidth="1"/>
    <col min="2830" max="2830" width="5.85546875" style="127" customWidth="1"/>
    <col min="2831" max="2831" width="4.85546875" style="127" customWidth="1"/>
    <col min="2832" max="2832" width="5" style="127" customWidth="1"/>
    <col min="2833" max="2833" width="4.85546875" style="127" customWidth="1"/>
    <col min="2834" max="2834" width="5" style="127" customWidth="1"/>
    <col min="2835" max="2835" width="5.140625" style="127" customWidth="1"/>
    <col min="2836" max="2836" width="4.7109375" style="127" customWidth="1"/>
    <col min="2837" max="2838" width="4.5703125" style="127" customWidth="1"/>
    <col min="2839" max="2839" width="4.28515625" style="127" customWidth="1"/>
    <col min="2840" max="2840" width="4.5703125" style="127" customWidth="1"/>
    <col min="2841" max="2841" width="8.42578125" style="127" customWidth="1"/>
    <col min="2842" max="2842" width="11.28515625" style="127" customWidth="1"/>
    <col min="2843" max="2843" width="9.5703125" style="127" customWidth="1"/>
    <col min="2844" max="2844" width="21.140625" style="127" customWidth="1"/>
    <col min="2845" max="2845" width="10.5703125" style="127" customWidth="1"/>
    <col min="2846" max="3072" width="9.140625" style="127"/>
    <col min="3073" max="3073" width="4.42578125" style="127" bestFit="1" customWidth="1"/>
    <col min="3074" max="3074" width="20.42578125" style="127" customWidth="1"/>
    <col min="3075" max="3075" width="12.5703125" style="127" customWidth="1"/>
    <col min="3076" max="3076" width="9.140625" style="127" customWidth="1"/>
    <col min="3077" max="3077" width="5.42578125" style="127" customWidth="1"/>
    <col min="3078" max="3078" width="7.140625" style="127" customWidth="1"/>
    <col min="3079" max="3081" width="5.5703125" style="127" customWidth="1"/>
    <col min="3082" max="3082" width="6.5703125" style="127" customWidth="1"/>
    <col min="3083" max="3083" width="5" style="127" customWidth="1"/>
    <col min="3084" max="3084" width="5.85546875" style="127" customWidth="1"/>
    <col min="3085" max="3085" width="4.7109375" style="127" customWidth="1"/>
    <col min="3086" max="3086" width="5.85546875" style="127" customWidth="1"/>
    <col min="3087" max="3087" width="4.85546875" style="127" customWidth="1"/>
    <col min="3088" max="3088" width="5" style="127" customWidth="1"/>
    <col min="3089" max="3089" width="4.85546875" style="127" customWidth="1"/>
    <col min="3090" max="3090" width="5" style="127" customWidth="1"/>
    <col min="3091" max="3091" width="5.140625" style="127" customWidth="1"/>
    <col min="3092" max="3092" width="4.7109375" style="127" customWidth="1"/>
    <col min="3093" max="3094" width="4.5703125" style="127" customWidth="1"/>
    <col min="3095" max="3095" width="4.28515625" style="127" customWidth="1"/>
    <col min="3096" max="3096" width="4.5703125" style="127" customWidth="1"/>
    <col min="3097" max="3097" width="8.42578125" style="127" customWidth="1"/>
    <col min="3098" max="3098" width="11.28515625" style="127" customWidth="1"/>
    <col min="3099" max="3099" width="9.5703125" style="127" customWidth="1"/>
    <col min="3100" max="3100" width="21.140625" style="127" customWidth="1"/>
    <col min="3101" max="3101" width="10.5703125" style="127" customWidth="1"/>
    <col min="3102" max="3328" width="9.140625" style="127"/>
    <col min="3329" max="3329" width="4.42578125" style="127" bestFit="1" customWidth="1"/>
    <col min="3330" max="3330" width="20.42578125" style="127" customWidth="1"/>
    <col min="3331" max="3331" width="12.5703125" style="127" customWidth="1"/>
    <col min="3332" max="3332" width="9.140625" style="127" customWidth="1"/>
    <col min="3333" max="3333" width="5.42578125" style="127" customWidth="1"/>
    <col min="3334" max="3334" width="7.140625" style="127" customWidth="1"/>
    <col min="3335" max="3337" width="5.5703125" style="127" customWidth="1"/>
    <col min="3338" max="3338" width="6.5703125" style="127" customWidth="1"/>
    <col min="3339" max="3339" width="5" style="127" customWidth="1"/>
    <col min="3340" max="3340" width="5.85546875" style="127" customWidth="1"/>
    <col min="3341" max="3341" width="4.7109375" style="127" customWidth="1"/>
    <col min="3342" max="3342" width="5.85546875" style="127" customWidth="1"/>
    <col min="3343" max="3343" width="4.85546875" style="127" customWidth="1"/>
    <col min="3344" max="3344" width="5" style="127" customWidth="1"/>
    <col min="3345" max="3345" width="4.85546875" style="127" customWidth="1"/>
    <col min="3346" max="3346" width="5" style="127" customWidth="1"/>
    <col min="3347" max="3347" width="5.140625" style="127" customWidth="1"/>
    <col min="3348" max="3348" width="4.7109375" style="127" customWidth="1"/>
    <col min="3349" max="3350" width="4.5703125" style="127" customWidth="1"/>
    <col min="3351" max="3351" width="4.28515625" style="127" customWidth="1"/>
    <col min="3352" max="3352" width="4.5703125" style="127" customWidth="1"/>
    <col min="3353" max="3353" width="8.42578125" style="127" customWidth="1"/>
    <col min="3354" max="3354" width="11.28515625" style="127" customWidth="1"/>
    <col min="3355" max="3355" width="9.5703125" style="127" customWidth="1"/>
    <col min="3356" max="3356" width="21.140625" style="127" customWidth="1"/>
    <col min="3357" max="3357" width="10.5703125" style="127" customWidth="1"/>
    <col min="3358" max="3584" width="9.140625" style="127"/>
    <col min="3585" max="3585" width="4.42578125" style="127" bestFit="1" customWidth="1"/>
    <col min="3586" max="3586" width="20.42578125" style="127" customWidth="1"/>
    <col min="3587" max="3587" width="12.5703125" style="127" customWidth="1"/>
    <col min="3588" max="3588" width="9.140625" style="127" customWidth="1"/>
    <col min="3589" max="3589" width="5.42578125" style="127" customWidth="1"/>
    <col min="3590" max="3590" width="7.140625" style="127" customWidth="1"/>
    <col min="3591" max="3593" width="5.5703125" style="127" customWidth="1"/>
    <col min="3594" max="3594" width="6.5703125" style="127" customWidth="1"/>
    <col min="3595" max="3595" width="5" style="127" customWidth="1"/>
    <col min="3596" max="3596" width="5.85546875" style="127" customWidth="1"/>
    <col min="3597" max="3597" width="4.7109375" style="127" customWidth="1"/>
    <col min="3598" max="3598" width="5.85546875" style="127" customWidth="1"/>
    <col min="3599" max="3599" width="4.85546875" style="127" customWidth="1"/>
    <col min="3600" max="3600" width="5" style="127" customWidth="1"/>
    <col min="3601" max="3601" width="4.85546875" style="127" customWidth="1"/>
    <col min="3602" max="3602" width="5" style="127" customWidth="1"/>
    <col min="3603" max="3603" width="5.140625" style="127" customWidth="1"/>
    <col min="3604" max="3604" width="4.7109375" style="127" customWidth="1"/>
    <col min="3605" max="3606" width="4.5703125" style="127" customWidth="1"/>
    <col min="3607" max="3607" width="4.28515625" style="127" customWidth="1"/>
    <col min="3608" max="3608" width="4.5703125" style="127" customWidth="1"/>
    <col min="3609" max="3609" width="8.42578125" style="127" customWidth="1"/>
    <col min="3610" max="3610" width="11.28515625" style="127" customWidth="1"/>
    <col min="3611" max="3611" width="9.5703125" style="127" customWidth="1"/>
    <col min="3612" max="3612" width="21.140625" style="127" customWidth="1"/>
    <col min="3613" max="3613" width="10.5703125" style="127" customWidth="1"/>
    <col min="3614" max="3840" width="9.140625" style="127"/>
    <col min="3841" max="3841" width="4.42578125" style="127" bestFit="1" customWidth="1"/>
    <col min="3842" max="3842" width="20.42578125" style="127" customWidth="1"/>
    <col min="3843" max="3843" width="12.5703125" style="127" customWidth="1"/>
    <col min="3844" max="3844" width="9.140625" style="127" customWidth="1"/>
    <col min="3845" max="3845" width="5.42578125" style="127" customWidth="1"/>
    <col min="3846" max="3846" width="7.140625" style="127" customWidth="1"/>
    <col min="3847" max="3849" width="5.5703125" style="127" customWidth="1"/>
    <col min="3850" max="3850" width="6.5703125" style="127" customWidth="1"/>
    <col min="3851" max="3851" width="5" style="127" customWidth="1"/>
    <col min="3852" max="3852" width="5.85546875" style="127" customWidth="1"/>
    <col min="3853" max="3853" width="4.7109375" style="127" customWidth="1"/>
    <col min="3854" max="3854" width="5.85546875" style="127" customWidth="1"/>
    <col min="3855" max="3855" width="4.85546875" style="127" customWidth="1"/>
    <col min="3856" max="3856" width="5" style="127" customWidth="1"/>
    <col min="3857" max="3857" width="4.85546875" style="127" customWidth="1"/>
    <col min="3858" max="3858" width="5" style="127" customWidth="1"/>
    <col min="3859" max="3859" width="5.140625" style="127" customWidth="1"/>
    <col min="3860" max="3860" width="4.7109375" style="127" customWidth="1"/>
    <col min="3861" max="3862" width="4.5703125" style="127" customWidth="1"/>
    <col min="3863" max="3863" width="4.28515625" style="127" customWidth="1"/>
    <col min="3864" max="3864" width="4.5703125" style="127" customWidth="1"/>
    <col min="3865" max="3865" width="8.42578125" style="127" customWidth="1"/>
    <col min="3866" max="3866" width="11.28515625" style="127" customWidth="1"/>
    <col min="3867" max="3867" width="9.5703125" style="127" customWidth="1"/>
    <col min="3868" max="3868" width="21.140625" style="127" customWidth="1"/>
    <col min="3869" max="3869" width="10.5703125" style="127" customWidth="1"/>
    <col min="3870" max="4096" width="9.140625" style="127"/>
    <col min="4097" max="4097" width="4.42578125" style="127" bestFit="1" customWidth="1"/>
    <col min="4098" max="4098" width="20.42578125" style="127" customWidth="1"/>
    <col min="4099" max="4099" width="12.5703125" style="127" customWidth="1"/>
    <col min="4100" max="4100" width="9.140625" style="127" customWidth="1"/>
    <col min="4101" max="4101" width="5.42578125" style="127" customWidth="1"/>
    <col min="4102" max="4102" width="7.140625" style="127" customWidth="1"/>
    <col min="4103" max="4105" width="5.5703125" style="127" customWidth="1"/>
    <col min="4106" max="4106" width="6.5703125" style="127" customWidth="1"/>
    <col min="4107" max="4107" width="5" style="127" customWidth="1"/>
    <col min="4108" max="4108" width="5.85546875" style="127" customWidth="1"/>
    <col min="4109" max="4109" width="4.7109375" style="127" customWidth="1"/>
    <col min="4110" max="4110" width="5.85546875" style="127" customWidth="1"/>
    <col min="4111" max="4111" width="4.85546875" style="127" customWidth="1"/>
    <col min="4112" max="4112" width="5" style="127" customWidth="1"/>
    <col min="4113" max="4113" width="4.85546875" style="127" customWidth="1"/>
    <col min="4114" max="4114" width="5" style="127" customWidth="1"/>
    <col min="4115" max="4115" width="5.140625" style="127" customWidth="1"/>
    <col min="4116" max="4116" width="4.7109375" style="127" customWidth="1"/>
    <col min="4117" max="4118" width="4.5703125" style="127" customWidth="1"/>
    <col min="4119" max="4119" width="4.28515625" style="127" customWidth="1"/>
    <col min="4120" max="4120" width="4.5703125" style="127" customWidth="1"/>
    <col min="4121" max="4121" width="8.42578125" style="127" customWidth="1"/>
    <col min="4122" max="4122" width="11.28515625" style="127" customWidth="1"/>
    <col min="4123" max="4123" width="9.5703125" style="127" customWidth="1"/>
    <col min="4124" max="4124" width="21.140625" style="127" customWidth="1"/>
    <col min="4125" max="4125" width="10.5703125" style="127" customWidth="1"/>
    <col min="4126" max="4352" width="9.140625" style="127"/>
    <col min="4353" max="4353" width="4.42578125" style="127" bestFit="1" customWidth="1"/>
    <col min="4354" max="4354" width="20.42578125" style="127" customWidth="1"/>
    <col min="4355" max="4355" width="12.5703125" style="127" customWidth="1"/>
    <col min="4356" max="4356" width="9.140625" style="127" customWidth="1"/>
    <col min="4357" max="4357" width="5.42578125" style="127" customWidth="1"/>
    <col min="4358" max="4358" width="7.140625" style="127" customWidth="1"/>
    <col min="4359" max="4361" width="5.5703125" style="127" customWidth="1"/>
    <col min="4362" max="4362" width="6.5703125" style="127" customWidth="1"/>
    <col min="4363" max="4363" width="5" style="127" customWidth="1"/>
    <col min="4364" max="4364" width="5.85546875" style="127" customWidth="1"/>
    <col min="4365" max="4365" width="4.7109375" style="127" customWidth="1"/>
    <col min="4366" max="4366" width="5.85546875" style="127" customWidth="1"/>
    <col min="4367" max="4367" width="4.85546875" style="127" customWidth="1"/>
    <col min="4368" max="4368" width="5" style="127" customWidth="1"/>
    <col min="4369" max="4369" width="4.85546875" style="127" customWidth="1"/>
    <col min="4370" max="4370" width="5" style="127" customWidth="1"/>
    <col min="4371" max="4371" width="5.140625" style="127" customWidth="1"/>
    <col min="4372" max="4372" width="4.7109375" style="127" customWidth="1"/>
    <col min="4373" max="4374" width="4.5703125" style="127" customWidth="1"/>
    <col min="4375" max="4375" width="4.28515625" style="127" customWidth="1"/>
    <col min="4376" max="4376" width="4.5703125" style="127" customWidth="1"/>
    <col min="4377" max="4377" width="8.42578125" style="127" customWidth="1"/>
    <col min="4378" max="4378" width="11.28515625" style="127" customWidth="1"/>
    <col min="4379" max="4379" width="9.5703125" style="127" customWidth="1"/>
    <col min="4380" max="4380" width="21.140625" style="127" customWidth="1"/>
    <col min="4381" max="4381" width="10.5703125" style="127" customWidth="1"/>
    <col min="4382" max="4608" width="9.140625" style="127"/>
    <col min="4609" max="4609" width="4.42578125" style="127" bestFit="1" customWidth="1"/>
    <col min="4610" max="4610" width="20.42578125" style="127" customWidth="1"/>
    <col min="4611" max="4611" width="12.5703125" style="127" customWidth="1"/>
    <col min="4612" max="4612" width="9.140625" style="127" customWidth="1"/>
    <col min="4613" max="4613" width="5.42578125" style="127" customWidth="1"/>
    <col min="4614" max="4614" width="7.140625" style="127" customWidth="1"/>
    <col min="4615" max="4617" width="5.5703125" style="127" customWidth="1"/>
    <col min="4618" max="4618" width="6.5703125" style="127" customWidth="1"/>
    <col min="4619" max="4619" width="5" style="127" customWidth="1"/>
    <col min="4620" max="4620" width="5.85546875" style="127" customWidth="1"/>
    <col min="4621" max="4621" width="4.7109375" style="127" customWidth="1"/>
    <col min="4622" max="4622" width="5.85546875" style="127" customWidth="1"/>
    <col min="4623" max="4623" width="4.85546875" style="127" customWidth="1"/>
    <col min="4624" max="4624" width="5" style="127" customWidth="1"/>
    <col min="4625" max="4625" width="4.85546875" style="127" customWidth="1"/>
    <col min="4626" max="4626" width="5" style="127" customWidth="1"/>
    <col min="4627" max="4627" width="5.140625" style="127" customWidth="1"/>
    <col min="4628" max="4628" width="4.7109375" style="127" customWidth="1"/>
    <col min="4629" max="4630" width="4.5703125" style="127" customWidth="1"/>
    <col min="4631" max="4631" width="4.28515625" style="127" customWidth="1"/>
    <col min="4632" max="4632" width="4.5703125" style="127" customWidth="1"/>
    <col min="4633" max="4633" width="8.42578125" style="127" customWidth="1"/>
    <col min="4634" max="4634" width="11.28515625" style="127" customWidth="1"/>
    <col min="4635" max="4635" width="9.5703125" style="127" customWidth="1"/>
    <col min="4636" max="4636" width="21.140625" style="127" customWidth="1"/>
    <col min="4637" max="4637" width="10.5703125" style="127" customWidth="1"/>
    <col min="4638" max="4864" width="9.140625" style="127"/>
    <col min="4865" max="4865" width="4.42578125" style="127" bestFit="1" customWidth="1"/>
    <col min="4866" max="4866" width="20.42578125" style="127" customWidth="1"/>
    <col min="4867" max="4867" width="12.5703125" style="127" customWidth="1"/>
    <col min="4868" max="4868" width="9.140625" style="127" customWidth="1"/>
    <col min="4869" max="4869" width="5.42578125" style="127" customWidth="1"/>
    <col min="4870" max="4870" width="7.140625" style="127" customWidth="1"/>
    <col min="4871" max="4873" width="5.5703125" style="127" customWidth="1"/>
    <col min="4874" max="4874" width="6.5703125" style="127" customWidth="1"/>
    <col min="4875" max="4875" width="5" style="127" customWidth="1"/>
    <col min="4876" max="4876" width="5.85546875" style="127" customWidth="1"/>
    <col min="4877" max="4877" width="4.7109375" style="127" customWidth="1"/>
    <col min="4878" max="4878" width="5.85546875" style="127" customWidth="1"/>
    <col min="4879" max="4879" width="4.85546875" style="127" customWidth="1"/>
    <col min="4880" max="4880" width="5" style="127" customWidth="1"/>
    <col min="4881" max="4881" width="4.85546875" style="127" customWidth="1"/>
    <col min="4882" max="4882" width="5" style="127" customWidth="1"/>
    <col min="4883" max="4883" width="5.140625" style="127" customWidth="1"/>
    <col min="4884" max="4884" width="4.7109375" style="127" customWidth="1"/>
    <col min="4885" max="4886" width="4.5703125" style="127" customWidth="1"/>
    <col min="4887" max="4887" width="4.28515625" style="127" customWidth="1"/>
    <col min="4888" max="4888" width="4.5703125" style="127" customWidth="1"/>
    <col min="4889" max="4889" width="8.42578125" style="127" customWidth="1"/>
    <col min="4890" max="4890" width="11.28515625" style="127" customWidth="1"/>
    <col min="4891" max="4891" width="9.5703125" style="127" customWidth="1"/>
    <col min="4892" max="4892" width="21.140625" style="127" customWidth="1"/>
    <col min="4893" max="4893" width="10.5703125" style="127" customWidth="1"/>
    <col min="4894" max="5120" width="9.140625" style="127"/>
    <col min="5121" max="5121" width="4.42578125" style="127" bestFit="1" customWidth="1"/>
    <col min="5122" max="5122" width="20.42578125" style="127" customWidth="1"/>
    <col min="5123" max="5123" width="12.5703125" style="127" customWidth="1"/>
    <col min="5124" max="5124" width="9.140625" style="127" customWidth="1"/>
    <col min="5125" max="5125" width="5.42578125" style="127" customWidth="1"/>
    <col min="5126" max="5126" width="7.140625" style="127" customWidth="1"/>
    <col min="5127" max="5129" width="5.5703125" style="127" customWidth="1"/>
    <col min="5130" max="5130" width="6.5703125" style="127" customWidth="1"/>
    <col min="5131" max="5131" width="5" style="127" customWidth="1"/>
    <col min="5132" max="5132" width="5.85546875" style="127" customWidth="1"/>
    <col min="5133" max="5133" width="4.7109375" style="127" customWidth="1"/>
    <col min="5134" max="5134" width="5.85546875" style="127" customWidth="1"/>
    <col min="5135" max="5135" width="4.85546875" style="127" customWidth="1"/>
    <col min="5136" max="5136" width="5" style="127" customWidth="1"/>
    <col min="5137" max="5137" width="4.85546875" style="127" customWidth="1"/>
    <col min="5138" max="5138" width="5" style="127" customWidth="1"/>
    <col min="5139" max="5139" width="5.140625" style="127" customWidth="1"/>
    <col min="5140" max="5140" width="4.7109375" style="127" customWidth="1"/>
    <col min="5141" max="5142" width="4.5703125" style="127" customWidth="1"/>
    <col min="5143" max="5143" width="4.28515625" style="127" customWidth="1"/>
    <col min="5144" max="5144" width="4.5703125" style="127" customWidth="1"/>
    <col min="5145" max="5145" width="8.42578125" style="127" customWidth="1"/>
    <col min="5146" max="5146" width="11.28515625" style="127" customWidth="1"/>
    <col min="5147" max="5147" width="9.5703125" style="127" customWidth="1"/>
    <col min="5148" max="5148" width="21.140625" style="127" customWidth="1"/>
    <col min="5149" max="5149" width="10.5703125" style="127" customWidth="1"/>
    <col min="5150" max="5376" width="9.140625" style="127"/>
    <col min="5377" max="5377" width="4.42578125" style="127" bestFit="1" customWidth="1"/>
    <col min="5378" max="5378" width="20.42578125" style="127" customWidth="1"/>
    <col min="5379" max="5379" width="12.5703125" style="127" customWidth="1"/>
    <col min="5380" max="5380" width="9.140625" style="127" customWidth="1"/>
    <col min="5381" max="5381" width="5.42578125" style="127" customWidth="1"/>
    <col min="5382" max="5382" width="7.140625" style="127" customWidth="1"/>
    <col min="5383" max="5385" width="5.5703125" style="127" customWidth="1"/>
    <col min="5386" max="5386" width="6.5703125" style="127" customWidth="1"/>
    <col min="5387" max="5387" width="5" style="127" customWidth="1"/>
    <col min="5388" max="5388" width="5.85546875" style="127" customWidth="1"/>
    <col min="5389" max="5389" width="4.7109375" style="127" customWidth="1"/>
    <col min="5390" max="5390" width="5.85546875" style="127" customWidth="1"/>
    <col min="5391" max="5391" width="4.85546875" style="127" customWidth="1"/>
    <col min="5392" max="5392" width="5" style="127" customWidth="1"/>
    <col min="5393" max="5393" width="4.85546875" style="127" customWidth="1"/>
    <col min="5394" max="5394" width="5" style="127" customWidth="1"/>
    <col min="5395" max="5395" width="5.140625" style="127" customWidth="1"/>
    <col min="5396" max="5396" width="4.7109375" style="127" customWidth="1"/>
    <col min="5397" max="5398" width="4.5703125" style="127" customWidth="1"/>
    <col min="5399" max="5399" width="4.28515625" style="127" customWidth="1"/>
    <col min="5400" max="5400" width="4.5703125" style="127" customWidth="1"/>
    <col min="5401" max="5401" width="8.42578125" style="127" customWidth="1"/>
    <col min="5402" max="5402" width="11.28515625" style="127" customWidth="1"/>
    <col min="5403" max="5403" width="9.5703125" style="127" customWidth="1"/>
    <col min="5404" max="5404" width="21.140625" style="127" customWidth="1"/>
    <col min="5405" max="5405" width="10.5703125" style="127" customWidth="1"/>
    <col min="5406" max="5632" width="9.140625" style="127"/>
    <col min="5633" max="5633" width="4.42578125" style="127" bestFit="1" customWidth="1"/>
    <col min="5634" max="5634" width="20.42578125" style="127" customWidth="1"/>
    <col min="5635" max="5635" width="12.5703125" style="127" customWidth="1"/>
    <col min="5636" max="5636" width="9.140625" style="127" customWidth="1"/>
    <col min="5637" max="5637" width="5.42578125" style="127" customWidth="1"/>
    <col min="5638" max="5638" width="7.140625" style="127" customWidth="1"/>
    <col min="5639" max="5641" width="5.5703125" style="127" customWidth="1"/>
    <col min="5642" max="5642" width="6.5703125" style="127" customWidth="1"/>
    <col min="5643" max="5643" width="5" style="127" customWidth="1"/>
    <col min="5644" max="5644" width="5.85546875" style="127" customWidth="1"/>
    <col min="5645" max="5645" width="4.7109375" style="127" customWidth="1"/>
    <col min="5646" max="5646" width="5.85546875" style="127" customWidth="1"/>
    <col min="5647" max="5647" width="4.85546875" style="127" customWidth="1"/>
    <col min="5648" max="5648" width="5" style="127" customWidth="1"/>
    <col min="5649" max="5649" width="4.85546875" style="127" customWidth="1"/>
    <col min="5650" max="5650" width="5" style="127" customWidth="1"/>
    <col min="5651" max="5651" width="5.140625" style="127" customWidth="1"/>
    <col min="5652" max="5652" width="4.7109375" style="127" customWidth="1"/>
    <col min="5653" max="5654" width="4.5703125" style="127" customWidth="1"/>
    <col min="5655" max="5655" width="4.28515625" style="127" customWidth="1"/>
    <col min="5656" max="5656" width="4.5703125" style="127" customWidth="1"/>
    <col min="5657" max="5657" width="8.42578125" style="127" customWidth="1"/>
    <col min="5658" max="5658" width="11.28515625" style="127" customWidth="1"/>
    <col min="5659" max="5659" width="9.5703125" style="127" customWidth="1"/>
    <col min="5660" max="5660" width="21.140625" style="127" customWidth="1"/>
    <col min="5661" max="5661" width="10.5703125" style="127" customWidth="1"/>
    <col min="5662" max="5888" width="9.140625" style="127"/>
    <col min="5889" max="5889" width="4.42578125" style="127" bestFit="1" customWidth="1"/>
    <col min="5890" max="5890" width="20.42578125" style="127" customWidth="1"/>
    <col min="5891" max="5891" width="12.5703125" style="127" customWidth="1"/>
    <col min="5892" max="5892" width="9.140625" style="127" customWidth="1"/>
    <col min="5893" max="5893" width="5.42578125" style="127" customWidth="1"/>
    <col min="5894" max="5894" width="7.140625" style="127" customWidth="1"/>
    <col min="5895" max="5897" width="5.5703125" style="127" customWidth="1"/>
    <col min="5898" max="5898" width="6.5703125" style="127" customWidth="1"/>
    <col min="5899" max="5899" width="5" style="127" customWidth="1"/>
    <col min="5900" max="5900" width="5.85546875" style="127" customWidth="1"/>
    <col min="5901" max="5901" width="4.7109375" style="127" customWidth="1"/>
    <col min="5902" max="5902" width="5.85546875" style="127" customWidth="1"/>
    <col min="5903" max="5903" width="4.85546875" style="127" customWidth="1"/>
    <col min="5904" max="5904" width="5" style="127" customWidth="1"/>
    <col min="5905" max="5905" width="4.85546875" style="127" customWidth="1"/>
    <col min="5906" max="5906" width="5" style="127" customWidth="1"/>
    <col min="5907" max="5907" width="5.140625" style="127" customWidth="1"/>
    <col min="5908" max="5908" width="4.7109375" style="127" customWidth="1"/>
    <col min="5909" max="5910" width="4.5703125" style="127" customWidth="1"/>
    <col min="5911" max="5911" width="4.28515625" style="127" customWidth="1"/>
    <col min="5912" max="5912" width="4.5703125" style="127" customWidth="1"/>
    <col min="5913" max="5913" width="8.42578125" style="127" customWidth="1"/>
    <col min="5914" max="5914" width="11.28515625" style="127" customWidth="1"/>
    <col min="5915" max="5915" width="9.5703125" style="127" customWidth="1"/>
    <col min="5916" max="5916" width="21.140625" style="127" customWidth="1"/>
    <col min="5917" max="5917" width="10.5703125" style="127" customWidth="1"/>
    <col min="5918" max="6144" width="9.140625" style="127"/>
    <col min="6145" max="6145" width="4.42578125" style="127" bestFit="1" customWidth="1"/>
    <col min="6146" max="6146" width="20.42578125" style="127" customWidth="1"/>
    <col min="6147" max="6147" width="12.5703125" style="127" customWidth="1"/>
    <col min="6148" max="6148" width="9.140625" style="127" customWidth="1"/>
    <col min="6149" max="6149" width="5.42578125" style="127" customWidth="1"/>
    <col min="6150" max="6150" width="7.140625" style="127" customWidth="1"/>
    <col min="6151" max="6153" width="5.5703125" style="127" customWidth="1"/>
    <col min="6154" max="6154" width="6.5703125" style="127" customWidth="1"/>
    <col min="6155" max="6155" width="5" style="127" customWidth="1"/>
    <col min="6156" max="6156" width="5.85546875" style="127" customWidth="1"/>
    <col min="6157" max="6157" width="4.7109375" style="127" customWidth="1"/>
    <col min="6158" max="6158" width="5.85546875" style="127" customWidth="1"/>
    <col min="6159" max="6159" width="4.85546875" style="127" customWidth="1"/>
    <col min="6160" max="6160" width="5" style="127" customWidth="1"/>
    <col min="6161" max="6161" width="4.85546875" style="127" customWidth="1"/>
    <col min="6162" max="6162" width="5" style="127" customWidth="1"/>
    <col min="6163" max="6163" width="5.140625" style="127" customWidth="1"/>
    <col min="6164" max="6164" width="4.7109375" style="127" customWidth="1"/>
    <col min="6165" max="6166" width="4.5703125" style="127" customWidth="1"/>
    <col min="6167" max="6167" width="4.28515625" style="127" customWidth="1"/>
    <col min="6168" max="6168" width="4.5703125" style="127" customWidth="1"/>
    <col min="6169" max="6169" width="8.42578125" style="127" customWidth="1"/>
    <col min="6170" max="6170" width="11.28515625" style="127" customWidth="1"/>
    <col min="6171" max="6171" width="9.5703125" style="127" customWidth="1"/>
    <col min="6172" max="6172" width="21.140625" style="127" customWidth="1"/>
    <col min="6173" max="6173" width="10.5703125" style="127" customWidth="1"/>
    <col min="6174" max="6400" width="9.140625" style="127"/>
    <col min="6401" max="6401" width="4.42578125" style="127" bestFit="1" customWidth="1"/>
    <col min="6402" max="6402" width="20.42578125" style="127" customWidth="1"/>
    <col min="6403" max="6403" width="12.5703125" style="127" customWidth="1"/>
    <col min="6404" max="6404" width="9.140625" style="127" customWidth="1"/>
    <col min="6405" max="6405" width="5.42578125" style="127" customWidth="1"/>
    <col min="6406" max="6406" width="7.140625" style="127" customWidth="1"/>
    <col min="6407" max="6409" width="5.5703125" style="127" customWidth="1"/>
    <col min="6410" max="6410" width="6.5703125" style="127" customWidth="1"/>
    <col min="6411" max="6411" width="5" style="127" customWidth="1"/>
    <col min="6412" max="6412" width="5.85546875" style="127" customWidth="1"/>
    <col min="6413" max="6413" width="4.7109375" style="127" customWidth="1"/>
    <col min="6414" max="6414" width="5.85546875" style="127" customWidth="1"/>
    <col min="6415" max="6415" width="4.85546875" style="127" customWidth="1"/>
    <col min="6416" max="6416" width="5" style="127" customWidth="1"/>
    <col min="6417" max="6417" width="4.85546875" style="127" customWidth="1"/>
    <col min="6418" max="6418" width="5" style="127" customWidth="1"/>
    <col min="6419" max="6419" width="5.140625" style="127" customWidth="1"/>
    <col min="6420" max="6420" width="4.7109375" style="127" customWidth="1"/>
    <col min="6421" max="6422" width="4.5703125" style="127" customWidth="1"/>
    <col min="6423" max="6423" width="4.28515625" style="127" customWidth="1"/>
    <col min="6424" max="6424" width="4.5703125" style="127" customWidth="1"/>
    <col min="6425" max="6425" width="8.42578125" style="127" customWidth="1"/>
    <col min="6426" max="6426" width="11.28515625" style="127" customWidth="1"/>
    <col min="6427" max="6427" width="9.5703125" style="127" customWidth="1"/>
    <col min="6428" max="6428" width="21.140625" style="127" customWidth="1"/>
    <col min="6429" max="6429" width="10.5703125" style="127" customWidth="1"/>
    <col min="6430" max="6656" width="9.140625" style="127"/>
    <col min="6657" max="6657" width="4.42578125" style="127" bestFit="1" customWidth="1"/>
    <col min="6658" max="6658" width="20.42578125" style="127" customWidth="1"/>
    <col min="6659" max="6659" width="12.5703125" style="127" customWidth="1"/>
    <col min="6660" max="6660" width="9.140625" style="127" customWidth="1"/>
    <col min="6661" max="6661" width="5.42578125" style="127" customWidth="1"/>
    <col min="6662" max="6662" width="7.140625" style="127" customWidth="1"/>
    <col min="6663" max="6665" width="5.5703125" style="127" customWidth="1"/>
    <col min="6666" max="6666" width="6.5703125" style="127" customWidth="1"/>
    <col min="6667" max="6667" width="5" style="127" customWidth="1"/>
    <col min="6668" max="6668" width="5.85546875" style="127" customWidth="1"/>
    <col min="6669" max="6669" width="4.7109375" style="127" customWidth="1"/>
    <col min="6670" max="6670" width="5.85546875" style="127" customWidth="1"/>
    <col min="6671" max="6671" width="4.85546875" style="127" customWidth="1"/>
    <col min="6672" max="6672" width="5" style="127" customWidth="1"/>
    <col min="6673" max="6673" width="4.85546875" style="127" customWidth="1"/>
    <col min="6674" max="6674" width="5" style="127" customWidth="1"/>
    <col min="6675" max="6675" width="5.140625" style="127" customWidth="1"/>
    <col min="6676" max="6676" width="4.7109375" style="127" customWidth="1"/>
    <col min="6677" max="6678" width="4.5703125" style="127" customWidth="1"/>
    <col min="6679" max="6679" width="4.28515625" style="127" customWidth="1"/>
    <col min="6680" max="6680" width="4.5703125" style="127" customWidth="1"/>
    <col min="6681" max="6681" width="8.42578125" style="127" customWidth="1"/>
    <col min="6682" max="6682" width="11.28515625" style="127" customWidth="1"/>
    <col min="6683" max="6683" width="9.5703125" style="127" customWidth="1"/>
    <col min="6684" max="6684" width="21.140625" style="127" customWidth="1"/>
    <col min="6685" max="6685" width="10.5703125" style="127" customWidth="1"/>
    <col min="6686" max="6912" width="9.140625" style="127"/>
    <col min="6913" max="6913" width="4.42578125" style="127" bestFit="1" customWidth="1"/>
    <col min="6914" max="6914" width="20.42578125" style="127" customWidth="1"/>
    <col min="6915" max="6915" width="12.5703125" style="127" customWidth="1"/>
    <col min="6916" max="6916" width="9.140625" style="127" customWidth="1"/>
    <col min="6917" max="6917" width="5.42578125" style="127" customWidth="1"/>
    <col min="6918" max="6918" width="7.140625" style="127" customWidth="1"/>
    <col min="6919" max="6921" width="5.5703125" style="127" customWidth="1"/>
    <col min="6922" max="6922" width="6.5703125" style="127" customWidth="1"/>
    <col min="6923" max="6923" width="5" style="127" customWidth="1"/>
    <col min="6924" max="6924" width="5.85546875" style="127" customWidth="1"/>
    <col min="6925" max="6925" width="4.7109375" style="127" customWidth="1"/>
    <col min="6926" max="6926" width="5.85546875" style="127" customWidth="1"/>
    <col min="6927" max="6927" width="4.85546875" style="127" customWidth="1"/>
    <col min="6928" max="6928" width="5" style="127" customWidth="1"/>
    <col min="6929" max="6929" width="4.85546875" style="127" customWidth="1"/>
    <col min="6930" max="6930" width="5" style="127" customWidth="1"/>
    <col min="6931" max="6931" width="5.140625" style="127" customWidth="1"/>
    <col min="6932" max="6932" width="4.7109375" style="127" customWidth="1"/>
    <col min="6933" max="6934" width="4.5703125" style="127" customWidth="1"/>
    <col min="6935" max="6935" width="4.28515625" style="127" customWidth="1"/>
    <col min="6936" max="6936" width="4.5703125" style="127" customWidth="1"/>
    <col min="6937" max="6937" width="8.42578125" style="127" customWidth="1"/>
    <col min="6938" max="6938" width="11.28515625" style="127" customWidth="1"/>
    <col min="6939" max="6939" width="9.5703125" style="127" customWidth="1"/>
    <col min="6940" max="6940" width="21.140625" style="127" customWidth="1"/>
    <col min="6941" max="6941" width="10.5703125" style="127" customWidth="1"/>
    <col min="6942" max="7168" width="9.140625" style="127"/>
    <col min="7169" max="7169" width="4.42578125" style="127" bestFit="1" customWidth="1"/>
    <col min="7170" max="7170" width="20.42578125" style="127" customWidth="1"/>
    <col min="7171" max="7171" width="12.5703125" style="127" customWidth="1"/>
    <col min="7172" max="7172" width="9.140625" style="127" customWidth="1"/>
    <col min="7173" max="7173" width="5.42578125" style="127" customWidth="1"/>
    <col min="7174" max="7174" width="7.140625" style="127" customWidth="1"/>
    <col min="7175" max="7177" width="5.5703125" style="127" customWidth="1"/>
    <col min="7178" max="7178" width="6.5703125" style="127" customWidth="1"/>
    <col min="7179" max="7179" width="5" style="127" customWidth="1"/>
    <col min="7180" max="7180" width="5.85546875" style="127" customWidth="1"/>
    <col min="7181" max="7181" width="4.7109375" style="127" customWidth="1"/>
    <col min="7182" max="7182" width="5.85546875" style="127" customWidth="1"/>
    <col min="7183" max="7183" width="4.85546875" style="127" customWidth="1"/>
    <col min="7184" max="7184" width="5" style="127" customWidth="1"/>
    <col min="7185" max="7185" width="4.85546875" style="127" customWidth="1"/>
    <col min="7186" max="7186" width="5" style="127" customWidth="1"/>
    <col min="7187" max="7187" width="5.140625" style="127" customWidth="1"/>
    <col min="7188" max="7188" width="4.7109375" style="127" customWidth="1"/>
    <col min="7189" max="7190" width="4.5703125" style="127" customWidth="1"/>
    <col min="7191" max="7191" width="4.28515625" style="127" customWidth="1"/>
    <col min="7192" max="7192" width="4.5703125" style="127" customWidth="1"/>
    <col min="7193" max="7193" width="8.42578125" style="127" customWidth="1"/>
    <col min="7194" max="7194" width="11.28515625" style="127" customWidth="1"/>
    <col min="7195" max="7195" width="9.5703125" style="127" customWidth="1"/>
    <col min="7196" max="7196" width="21.140625" style="127" customWidth="1"/>
    <col min="7197" max="7197" width="10.5703125" style="127" customWidth="1"/>
    <col min="7198" max="7424" width="9.140625" style="127"/>
    <col min="7425" max="7425" width="4.42578125" style="127" bestFit="1" customWidth="1"/>
    <col min="7426" max="7426" width="20.42578125" style="127" customWidth="1"/>
    <col min="7427" max="7427" width="12.5703125" style="127" customWidth="1"/>
    <col min="7428" max="7428" width="9.140625" style="127" customWidth="1"/>
    <col min="7429" max="7429" width="5.42578125" style="127" customWidth="1"/>
    <col min="7430" max="7430" width="7.140625" style="127" customWidth="1"/>
    <col min="7431" max="7433" width="5.5703125" style="127" customWidth="1"/>
    <col min="7434" max="7434" width="6.5703125" style="127" customWidth="1"/>
    <col min="7435" max="7435" width="5" style="127" customWidth="1"/>
    <col min="7436" max="7436" width="5.85546875" style="127" customWidth="1"/>
    <col min="7437" max="7437" width="4.7109375" style="127" customWidth="1"/>
    <col min="7438" max="7438" width="5.85546875" style="127" customWidth="1"/>
    <col min="7439" max="7439" width="4.85546875" style="127" customWidth="1"/>
    <col min="7440" max="7440" width="5" style="127" customWidth="1"/>
    <col min="7441" max="7441" width="4.85546875" style="127" customWidth="1"/>
    <col min="7442" max="7442" width="5" style="127" customWidth="1"/>
    <col min="7443" max="7443" width="5.140625" style="127" customWidth="1"/>
    <col min="7444" max="7444" width="4.7109375" style="127" customWidth="1"/>
    <col min="7445" max="7446" width="4.5703125" style="127" customWidth="1"/>
    <col min="7447" max="7447" width="4.28515625" style="127" customWidth="1"/>
    <col min="7448" max="7448" width="4.5703125" style="127" customWidth="1"/>
    <col min="7449" max="7449" width="8.42578125" style="127" customWidth="1"/>
    <col min="7450" max="7450" width="11.28515625" style="127" customWidth="1"/>
    <col min="7451" max="7451" width="9.5703125" style="127" customWidth="1"/>
    <col min="7452" max="7452" width="21.140625" style="127" customWidth="1"/>
    <col min="7453" max="7453" width="10.5703125" style="127" customWidth="1"/>
    <col min="7454" max="7680" width="9.140625" style="127"/>
    <col min="7681" max="7681" width="4.42578125" style="127" bestFit="1" customWidth="1"/>
    <col min="7682" max="7682" width="20.42578125" style="127" customWidth="1"/>
    <col min="7683" max="7683" width="12.5703125" style="127" customWidth="1"/>
    <col min="7684" max="7684" width="9.140625" style="127" customWidth="1"/>
    <col min="7685" max="7685" width="5.42578125" style="127" customWidth="1"/>
    <col min="7686" max="7686" width="7.140625" style="127" customWidth="1"/>
    <col min="7687" max="7689" width="5.5703125" style="127" customWidth="1"/>
    <col min="7690" max="7690" width="6.5703125" style="127" customWidth="1"/>
    <col min="7691" max="7691" width="5" style="127" customWidth="1"/>
    <col min="7692" max="7692" width="5.85546875" style="127" customWidth="1"/>
    <col min="7693" max="7693" width="4.7109375" style="127" customWidth="1"/>
    <col min="7694" max="7694" width="5.85546875" style="127" customWidth="1"/>
    <col min="7695" max="7695" width="4.85546875" style="127" customWidth="1"/>
    <col min="7696" max="7696" width="5" style="127" customWidth="1"/>
    <col min="7697" max="7697" width="4.85546875" style="127" customWidth="1"/>
    <col min="7698" max="7698" width="5" style="127" customWidth="1"/>
    <col min="7699" max="7699" width="5.140625" style="127" customWidth="1"/>
    <col min="7700" max="7700" width="4.7109375" style="127" customWidth="1"/>
    <col min="7701" max="7702" width="4.5703125" style="127" customWidth="1"/>
    <col min="7703" max="7703" width="4.28515625" style="127" customWidth="1"/>
    <col min="7704" max="7704" width="4.5703125" style="127" customWidth="1"/>
    <col min="7705" max="7705" width="8.42578125" style="127" customWidth="1"/>
    <col min="7706" max="7706" width="11.28515625" style="127" customWidth="1"/>
    <col min="7707" max="7707" width="9.5703125" style="127" customWidth="1"/>
    <col min="7708" max="7708" width="21.140625" style="127" customWidth="1"/>
    <col min="7709" max="7709" width="10.5703125" style="127" customWidth="1"/>
    <col min="7710" max="7936" width="9.140625" style="127"/>
    <col min="7937" max="7937" width="4.42578125" style="127" bestFit="1" customWidth="1"/>
    <col min="7938" max="7938" width="20.42578125" style="127" customWidth="1"/>
    <col min="7939" max="7939" width="12.5703125" style="127" customWidth="1"/>
    <col min="7940" max="7940" width="9.140625" style="127" customWidth="1"/>
    <col min="7941" max="7941" width="5.42578125" style="127" customWidth="1"/>
    <col min="7942" max="7942" width="7.140625" style="127" customWidth="1"/>
    <col min="7943" max="7945" width="5.5703125" style="127" customWidth="1"/>
    <col min="7946" max="7946" width="6.5703125" style="127" customWidth="1"/>
    <col min="7947" max="7947" width="5" style="127" customWidth="1"/>
    <col min="7948" max="7948" width="5.85546875" style="127" customWidth="1"/>
    <col min="7949" max="7949" width="4.7109375" style="127" customWidth="1"/>
    <col min="7950" max="7950" width="5.85546875" style="127" customWidth="1"/>
    <col min="7951" max="7951" width="4.85546875" style="127" customWidth="1"/>
    <col min="7952" max="7952" width="5" style="127" customWidth="1"/>
    <col min="7953" max="7953" width="4.85546875" style="127" customWidth="1"/>
    <col min="7954" max="7954" width="5" style="127" customWidth="1"/>
    <col min="7955" max="7955" width="5.140625" style="127" customWidth="1"/>
    <col min="7956" max="7956" width="4.7109375" style="127" customWidth="1"/>
    <col min="7957" max="7958" width="4.5703125" style="127" customWidth="1"/>
    <col min="7959" max="7959" width="4.28515625" style="127" customWidth="1"/>
    <col min="7960" max="7960" width="4.5703125" style="127" customWidth="1"/>
    <col min="7961" max="7961" width="8.42578125" style="127" customWidth="1"/>
    <col min="7962" max="7962" width="11.28515625" style="127" customWidth="1"/>
    <col min="7963" max="7963" width="9.5703125" style="127" customWidth="1"/>
    <col min="7964" max="7964" width="21.140625" style="127" customWidth="1"/>
    <col min="7965" max="7965" width="10.5703125" style="127" customWidth="1"/>
    <col min="7966" max="8192" width="9.140625" style="127"/>
    <col min="8193" max="8193" width="4.42578125" style="127" bestFit="1" customWidth="1"/>
    <col min="8194" max="8194" width="20.42578125" style="127" customWidth="1"/>
    <col min="8195" max="8195" width="12.5703125" style="127" customWidth="1"/>
    <col min="8196" max="8196" width="9.140625" style="127" customWidth="1"/>
    <col min="8197" max="8197" width="5.42578125" style="127" customWidth="1"/>
    <col min="8198" max="8198" width="7.140625" style="127" customWidth="1"/>
    <col min="8199" max="8201" width="5.5703125" style="127" customWidth="1"/>
    <col min="8202" max="8202" width="6.5703125" style="127" customWidth="1"/>
    <col min="8203" max="8203" width="5" style="127" customWidth="1"/>
    <col min="8204" max="8204" width="5.85546875" style="127" customWidth="1"/>
    <col min="8205" max="8205" width="4.7109375" style="127" customWidth="1"/>
    <col min="8206" max="8206" width="5.85546875" style="127" customWidth="1"/>
    <col min="8207" max="8207" width="4.85546875" style="127" customWidth="1"/>
    <col min="8208" max="8208" width="5" style="127" customWidth="1"/>
    <col min="8209" max="8209" width="4.85546875" style="127" customWidth="1"/>
    <col min="8210" max="8210" width="5" style="127" customWidth="1"/>
    <col min="8211" max="8211" width="5.140625" style="127" customWidth="1"/>
    <col min="8212" max="8212" width="4.7109375" style="127" customWidth="1"/>
    <col min="8213" max="8214" width="4.5703125" style="127" customWidth="1"/>
    <col min="8215" max="8215" width="4.28515625" style="127" customWidth="1"/>
    <col min="8216" max="8216" width="4.5703125" style="127" customWidth="1"/>
    <col min="8217" max="8217" width="8.42578125" style="127" customWidth="1"/>
    <col min="8218" max="8218" width="11.28515625" style="127" customWidth="1"/>
    <col min="8219" max="8219" width="9.5703125" style="127" customWidth="1"/>
    <col min="8220" max="8220" width="21.140625" style="127" customWidth="1"/>
    <col min="8221" max="8221" width="10.5703125" style="127" customWidth="1"/>
    <col min="8222" max="8448" width="9.140625" style="127"/>
    <col min="8449" max="8449" width="4.42578125" style="127" bestFit="1" customWidth="1"/>
    <col min="8450" max="8450" width="20.42578125" style="127" customWidth="1"/>
    <col min="8451" max="8451" width="12.5703125" style="127" customWidth="1"/>
    <col min="8452" max="8452" width="9.140625" style="127" customWidth="1"/>
    <col min="8453" max="8453" width="5.42578125" style="127" customWidth="1"/>
    <col min="8454" max="8454" width="7.140625" style="127" customWidth="1"/>
    <col min="8455" max="8457" width="5.5703125" style="127" customWidth="1"/>
    <col min="8458" max="8458" width="6.5703125" style="127" customWidth="1"/>
    <col min="8459" max="8459" width="5" style="127" customWidth="1"/>
    <col min="8460" max="8460" width="5.85546875" style="127" customWidth="1"/>
    <col min="8461" max="8461" width="4.7109375" style="127" customWidth="1"/>
    <col min="8462" max="8462" width="5.85546875" style="127" customWidth="1"/>
    <col min="8463" max="8463" width="4.85546875" style="127" customWidth="1"/>
    <col min="8464" max="8464" width="5" style="127" customWidth="1"/>
    <col min="8465" max="8465" width="4.85546875" style="127" customWidth="1"/>
    <col min="8466" max="8466" width="5" style="127" customWidth="1"/>
    <col min="8467" max="8467" width="5.140625" style="127" customWidth="1"/>
    <col min="8468" max="8468" width="4.7109375" style="127" customWidth="1"/>
    <col min="8469" max="8470" width="4.5703125" style="127" customWidth="1"/>
    <col min="8471" max="8471" width="4.28515625" style="127" customWidth="1"/>
    <col min="8472" max="8472" width="4.5703125" style="127" customWidth="1"/>
    <col min="8473" max="8473" width="8.42578125" style="127" customWidth="1"/>
    <col min="8474" max="8474" width="11.28515625" style="127" customWidth="1"/>
    <col min="8475" max="8475" width="9.5703125" style="127" customWidth="1"/>
    <col min="8476" max="8476" width="21.140625" style="127" customWidth="1"/>
    <col min="8477" max="8477" width="10.5703125" style="127" customWidth="1"/>
    <col min="8478" max="8704" width="9.140625" style="127"/>
    <col min="8705" max="8705" width="4.42578125" style="127" bestFit="1" customWidth="1"/>
    <col min="8706" max="8706" width="20.42578125" style="127" customWidth="1"/>
    <col min="8707" max="8707" width="12.5703125" style="127" customWidth="1"/>
    <col min="8708" max="8708" width="9.140625" style="127" customWidth="1"/>
    <col min="8709" max="8709" width="5.42578125" style="127" customWidth="1"/>
    <col min="8710" max="8710" width="7.140625" style="127" customWidth="1"/>
    <col min="8711" max="8713" width="5.5703125" style="127" customWidth="1"/>
    <col min="8714" max="8714" width="6.5703125" style="127" customWidth="1"/>
    <col min="8715" max="8715" width="5" style="127" customWidth="1"/>
    <col min="8716" max="8716" width="5.85546875" style="127" customWidth="1"/>
    <col min="8717" max="8717" width="4.7109375" style="127" customWidth="1"/>
    <col min="8718" max="8718" width="5.85546875" style="127" customWidth="1"/>
    <col min="8719" max="8719" width="4.85546875" style="127" customWidth="1"/>
    <col min="8720" max="8720" width="5" style="127" customWidth="1"/>
    <col min="8721" max="8721" width="4.85546875" style="127" customWidth="1"/>
    <col min="8722" max="8722" width="5" style="127" customWidth="1"/>
    <col min="8723" max="8723" width="5.140625" style="127" customWidth="1"/>
    <col min="8724" max="8724" width="4.7109375" style="127" customWidth="1"/>
    <col min="8725" max="8726" width="4.5703125" style="127" customWidth="1"/>
    <col min="8727" max="8727" width="4.28515625" style="127" customWidth="1"/>
    <col min="8728" max="8728" width="4.5703125" style="127" customWidth="1"/>
    <col min="8729" max="8729" width="8.42578125" style="127" customWidth="1"/>
    <col min="8730" max="8730" width="11.28515625" style="127" customWidth="1"/>
    <col min="8731" max="8731" width="9.5703125" style="127" customWidth="1"/>
    <col min="8732" max="8732" width="21.140625" style="127" customWidth="1"/>
    <col min="8733" max="8733" width="10.5703125" style="127" customWidth="1"/>
    <col min="8734" max="8960" width="9.140625" style="127"/>
    <col min="8961" max="8961" width="4.42578125" style="127" bestFit="1" customWidth="1"/>
    <col min="8962" max="8962" width="20.42578125" style="127" customWidth="1"/>
    <col min="8963" max="8963" width="12.5703125" style="127" customWidth="1"/>
    <col min="8964" max="8964" width="9.140625" style="127" customWidth="1"/>
    <col min="8965" max="8965" width="5.42578125" style="127" customWidth="1"/>
    <col min="8966" max="8966" width="7.140625" style="127" customWidth="1"/>
    <col min="8967" max="8969" width="5.5703125" style="127" customWidth="1"/>
    <col min="8970" max="8970" width="6.5703125" style="127" customWidth="1"/>
    <col min="8971" max="8971" width="5" style="127" customWidth="1"/>
    <col min="8972" max="8972" width="5.85546875" style="127" customWidth="1"/>
    <col min="8973" max="8973" width="4.7109375" style="127" customWidth="1"/>
    <col min="8974" max="8974" width="5.85546875" style="127" customWidth="1"/>
    <col min="8975" max="8975" width="4.85546875" style="127" customWidth="1"/>
    <col min="8976" max="8976" width="5" style="127" customWidth="1"/>
    <col min="8977" max="8977" width="4.85546875" style="127" customWidth="1"/>
    <col min="8978" max="8978" width="5" style="127" customWidth="1"/>
    <col min="8979" max="8979" width="5.140625" style="127" customWidth="1"/>
    <col min="8980" max="8980" width="4.7109375" style="127" customWidth="1"/>
    <col min="8981" max="8982" width="4.5703125" style="127" customWidth="1"/>
    <col min="8983" max="8983" width="4.28515625" style="127" customWidth="1"/>
    <col min="8984" max="8984" width="4.5703125" style="127" customWidth="1"/>
    <col min="8985" max="8985" width="8.42578125" style="127" customWidth="1"/>
    <col min="8986" max="8986" width="11.28515625" style="127" customWidth="1"/>
    <col min="8987" max="8987" width="9.5703125" style="127" customWidth="1"/>
    <col min="8988" max="8988" width="21.140625" style="127" customWidth="1"/>
    <col min="8989" max="8989" width="10.5703125" style="127" customWidth="1"/>
    <col min="8990" max="9216" width="9.140625" style="127"/>
    <col min="9217" max="9217" width="4.42578125" style="127" bestFit="1" customWidth="1"/>
    <col min="9218" max="9218" width="20.42578125" style="127" customWidth="1"/>
    <col min="9219" max="9219" width="12.5703125" style="127" customWidth="1"/>
    <col min="9220" max="9220" width="9.140625" style="127" customWidth="1"/>
    <col min="9221" max="9221" width="5.42578125" style="127" customWidth="1"/>
    <col min="9222" max="9222" width="7.140625" style="127" customWidth="1"/>
    <col min="9223" max="9225" width="5.5703125" style="127" customWidth="1"/>
    <col min="9226" max="9226" width="6.5703125" style="127" customWidth="1"/>
    <col min="9227" max="9227" width="5" style="127" customWidth="1"/>
    <col min="9228" max="9228" width="5.85546875" style="127" customWidth="1"/>
    <col min="9229" max="9229" width="4.7109375" style="127" customWidth="1"/>
    <col min="9230" max="9230" width="5.85546875" style="127" customWidth="1"/>
    <col min="9231" max="9231" width="4.85546875" style="127" customWidth="1"/>
    <col min="9232" max="9232" width="5" style="127" customWidth="1"/>
    <col min="9233" max="9233" width="4.85546875" style="127" customWidth="1"/>
    <col min="9234" max="9234" width="5" style="127" customWidth="1"/>
    <col min="9235" max="9235" width="5.140625" style="127" customWidth="1"/>
    <col min="9236" max="9236" width="4.7109375" style="127" customWidth="1"/>
    <col min="9237" max="9238" width="4.5703125" style="127" customWidth="1"/>
    <col min="9239" max="9239" width="4.28515625" style="127" customWidth="1"/>
    <col min="9240" max="9240" width="4.5703125" style="127" customWidth="1"/>
    <col min="9241" max="9241" width="8.42578125" style="127" customWidth="1"/>
    <col min="9242" max="9242" width="11.28515625" style="127" customWidth="1"/>
    <col min="9243" max="9243" width="9.5703125" style="127" customWidth="1"/>
    <col min="9244" max="9244" width="21.140625" style="127" customWidth="1"/>
    <col min="9245" max="9245" width="10.5703125" style="127" customWidth="1"/>
    <col min="9246" max="9472" width="9.140625" style="127"/>
    <col min="9473" max="9473" width="4.42578125" style="127" bestFit="1" customWidth="1"/>
    <col min="9474" max="9474" width="20.42578125" style="127" customWidth="1"/>
    <col min="9475" max="9475" width="12.5703125" style="127" customWidth="1"/>
    <col min="9476" max="9476" width="9.140625" style="127" customWidth="1"/>
    <col min="9477" max="9477" width="5.42578125" style="127" customWidth="1"/>
    <col min="9478" max="9478" width="7.140625" style="127" customWidth="1"/>
    <col min="9479" max="9481" width="5.5703125" style="127" customWidth="1"/>
    <col min="9482" max="9482" width="6.5703125" style="127" customWidth="1"/>
    <col min="9483" max="9483" width="5" style="127" customWidth="1"/>
    <col min="9484" max="9484" width="5.85546875" style="127" customWidth="1"/>
    <col min="9485" max="9485" width="4.7109375" style="127" customWidth="1"/>
    <col min="9486" max="9486" width="5.85546875" style="127" customWidth="1"/>
    <col min="9487" max="9487" width="4.85546875" style="127" customWidth="1"/>
    <col min="9488" max="9488" width="5" style="127" customWidth="1"/>
    <col min="9489" max="9489" width="4.85546875" style="127" customWidth="1"/>
    <col min="9490" max="9490" width="5" style="127" customWidth="1"/>
    <col min="9491" max="9491" width="5.140625" style="127" customWidth="1"/>
    <col min="9492" max="9492" width="4.7109375" style="127" customWidth="1"/>
    <col min="9493" max="9494" width="4.5703125" style="127" customWidth="1"/>
    <col min="9495" max="9495" width="4.28515625" style="127" customWidth="1"/>
    <col min="9496" max="9496" width="4.5703125" style="127" customWidth="1"/>
    <col min="9497" max="9497" width="8.42578125" style="127" customWidth="1"/>
    <col min="9498" max="9498" width="11.28515625" style="127" customWidth="1"/>
    <col min="9499" max="9499" width="9.5703125" style="127" customWidth="1"/>
    <col min="9500" max="9500" width="21.140625" style="127" customWidth="1"/>
    <col min="9501" max="9501" width="10.5703125" style="127" customWidth="1"/>
    <col min="9502" max="9728" width="9.140625" style="127"/>
    <col min="9729" max="9729" width="4.42578125" style="127" bestFit="1" customWidth="1"/>
    <col min="9730" max="9730" width="20.42578125" style="127" customWidth="1"/>
    <col min="9731" max="9731" width="12.5703125" style="127" customWidth="1"/>
    <col min="9732" max="9732" width="9.140625" style="127" customWidth="1"/>
    <col min="9733" max="9733" width="5.42578125" style="127" customWidth="1"/>
    <col min="9734" max="9734" width="7.140625" style="127" customWidth="1"/>
    <col min="9735" max="9737" width="5.5703125" style="127" customWidth="1"/>
    <col min="9738" max="9738" width="6.5703125" style="127" customWidth="1"/>
    <col min="9739" max="9739" width="5" style="127" customWidth="1"/>
    <col min="9740" max="9740" width="5.85546875" style="127" customWidth="1"/>
    <col min="9741" max="9741" width="4.7109375" style="127" customWidth="1"/>
    <col min="9742" max="9742" width="5.85546875" style="127" customWidth="1"/>
    <col min="9743" max="9743" width="4.85546875" style="127" customWidth="1"/>
    <col min="9744" max="9744" width="5" style="127" customWidth="1"/>
    <col min="9745" max="9745" width="4.85546875" style="127" customWidth="1"/>
    <col min="9746" max="9746" width="5" style="127" customWidth="1"/>
    <col min="9747" max="9747" width="5.140625" style="127" customWidth="1"/>
    <col min="9748" max="9748" width="4.7109375" style="127" customWidth="1"/>
    <col min="9749" max="9750" width="4.5703125" style="127" customWidth="1"/>
    <col min="9751" max="9751" width="4.28515625" style="127" customWidth="1"/>
    <col min="9752" max="9752" width="4.5703125" style="127" customWidth="1"/>
    <col min="9753" max="9753" width="8.42578125" style="127" customWidth="1"/>
    <col min="9754" max="9754" width="11.28515625" style="127" customWidth="1"/>
    <col min="9755" max="9755" width="9.5703125" style="127" customWidth="1"/>
    <col min="9756" max="9756" width="21.140625" style="127" customWidth="1"/>
    <col min="9757" max="9757" width="10.5703125" style="127" customWidth="1"/>
    <col min="9758" max="9984" width="9.140625" style="127"/>
    <col min="9985" max="9985" width="4.42578125" style="127" bestFit="1" customWidth="1"/>
    <col min="9986" max="9986" width="20.42578125" style="127" customWidth="1"/>
    <col min="9987" max="9987" width="12.5703125" style="127" customWidth="1"/>
    <col min="9988" max="9988" width="9.140625" style="127" customWidth="1"/>
    <col min="9989" max="9989" width="5.42578125" style="127" customWidth="1"/>
    <col min="9990" max="9990" width="7.140625" style="127" customWidth="1"/>
    <col min="9991" max="9993" width="5.5703125" style="127" customWidth="1"/>
    <col min="9994" max="9994" width="6.5703125" style="127" customWidth="1"/>
    <col min="9995" max="9995" width="5" style="127" customWidth="1"/>
    <col min="9996" max="9996" width="5.85546875" style="127" customWidth="1"/>
    <col min="9997" max="9997" width="4.7109375" style="127" customWidth="1"/>
    <col min="9998" max="9998" width="5.85546875" style="127" customWidth="1"/>
    <col min="9999" max="9999" width="4.85546875" style="127" customWidth="1"/>
    <col min="10000" max="10000" width="5" style="127" customWidth="1"/>
    <col min="10001" max="10001" width="4.85546875" style="127" customWidth="1"/>
    <col min="10002" max="10002" width="5" style="127" customWidth="1"/>
    <col min="10003" max="10003" width="5.140625" style="127" customWidth="1"/>
    <col min="10004" max="10004" width="4.7109375" style="127" customWidth="1"/>
    <col min="10005" max="10006" width="4.5703125" style="127" customWidth="1"/>
    <col min="10007" max="10007" width="4.28515625" style="127" customWidth="1"/>
    <col min="10008" max="10008" width="4.5703125" style="127" customWidth="1"/>
    <col min="10009" max="10009" width="8.42578125" style="127" customWidth="1"/>
    <col min="10010" max="10010" width="11.28515625" style="127" customWidth="1"/>
    <col min="10011" max="10011" width="9.5703125" style="127" customWidth="1"/>
    <col min="10012" max="10012" width="21.140625" style="127" customWidth="1"/>
    <col min="10013" max="10013" width="10.5703125" style="127" customWidth="1"/>
    <col min="10014" max="10240" width="9.140625" style="127"/>
    <col min="10241" max="10241" width="4.42578125" style="127" bestFit="1" customWidth="1"/>
    <col min="10242" max="10242" width="20.42578125" style="127" customWidth="1"/>
    <col min="10243" max="10243" width="12.5703125" style="127" customWidth="1"/>
    <col min="10244" max="10244" width="9.140625" style="127" customWidth="1"/>
    <col min="10245" max="10245" width="5.42578125" style="127" customWidth="1"/>
    <col min="10246" max="10246" width="7.140625" style="127" customWidth="1"/>
    <col min="10247" max="10249" width="5.5703125" style="127" customWidth="1"/>
    <col min="10250" max="10250" width="6.5703125" style="127" customWidth="1"/>
    <col min="10251" max="10251" width="5" style="127" customWidth="1"/>
    <col min="10252" max="10252" width="5.85546875" style="127" customWidth="1"/>
    <col min="10253" max="10253" width="4.7109375" style="127" customWidth="1"/>
    <col min="10254" max="10254" width="5.85546875" style="127" customWidth="1"/>
    <col min="10255" max="10255" width="4.85546875" style="127" customWidth="1"/>
    <col min="10256" max="10256" width="5" style="127" customWidth="1"/>
    <col min="10257" max="10257" width="4.85546875" style="127" customWidth="1"/>
    <col min="10258" max="10258" width="5" style="127" customWidth="1"/>
    <col min="10259" max="10259" width="5.140625" style="127" customWidth="1"/>
    <col min="10260" max="10260" width="4.7109375" style="127" customWidth="1"/>
    <col min="10261" max="10262" width="4.5703125" style="127" customWidth="1"/>
    <col min="10263" max="10263" width="4.28515625" style="127" customWidth="1"/>
    <col min="10264" max="10264" width="4.5703125" style="127" customWidth="1"/>
    <col min="10265" max="10265" width="8.42578125" style="127" customWidth="1"/>
    <col min="10266" max="10266" width="11.28515625" style="127" customWidth="1"/>
    <col min="10267" max="10267" width="9.5703125" style="127" customWidth="1"/>
    <col min="10268" max="10268" width="21.140625" style="127" customWidth="1"/>
    <col min="10269" max="10269" width="10.5703125" style="127" customWidth="1"/>
    <col min="10270" max="10496" width="9.140625" style="127"/>
    <col min="10497" max="10497" width="4.42578125" style="127" bestFit="1" customWidth="1"/>
    <col min="10498" max="10498" width="20.42578125" style="127" customWidth="1"/>
    <col min="10499" max="10499" width="12.5703125" style="127" customWidth="1"/>
    <col min="10500" max="10500" width="9.140625" style="127" customWidth="1"/>
    <col min="10501" max="10501" width="5.42578125" style="127" customWidth="1"/>
    <col min="10502" max="10502" width="7.140625" style="127" customWidth="1"/>
    <col min="10503" max="10505" width="5.5703125" style="127" customWidth="1"/>
    <col min="10506" max="10506" width="6.5703125" style="127" customWidth="1"/>
    <col min="10507" max="10507" width="5" style="127" customWidth="1"/>
    <col min="10508" max="10508" width="5.85546875" style="127" customWidth="1"/>
    <col min="10509" max="10509" width="4.7109375" style="127" customWidth="1"/>
    <col min="10510" max="10510" width="5.85546875" style="127" customWidth="1"/>
    <col min="10511" max="10511" width="4.85546875" style="127" customWidth="1"/>
    <col min="10512" max="10512" width="5" style="127" customWidth="1"/>
    <col min="10513" max="10513" width="4.85546875" style="127" customWidth="1"/>
    <col min="10514" max="10514" width="5" style="127" customWidth="1"/>
    <col min="10515" max="10515" width="5.140625" style="127" customWidth="1"/>
    <col min="10516" max="10516" width="4.7109375" style="127" customWidth="1"/>
    <col min="10517" max="10518" width="4.5703125" style="127" customWidth="1"/>
    <col min="10519" max="10519" width="4.28515625" style="127" customWidth="1"/>
    <col min="10520" max="10520" width="4.5703125" style="127" customWidth="1"/>
    <col min="10521" max="10521" width="8.42578125" style="127" customWidth="1"/>
    <col min="10522" max="10522" width="11.28515625" style="127" customWidth="1"/>
    <col min="10523" max="10523" width="9.5703125" style="127" customWidth="1"/>
    <col min="10524" max="10524" width="21.140625" style="127" customWidth="1"/>
    <col min="10525" max="10525" width="10.5703125" style="127" customWidth="1"/>
    <col min="10526" max="10752" width="9.140625" style="127"/>
    <col min="10753" max="10753" width="4.42578125" style="127" bestFit="1" customWidth="1"/>
    <col min="10754" max="10754" width="20.42578125" style="127" customWidth="1"/>
    <col min="10755" max="10755" width="12.5703125" style="127" customWidth="1"/>
    <col min="10756" max="10756" width="9.140625" style="127" customWidth="1"/>
    <col min="10757" max="10757" width="5.42578125" style="127" customWidth="1"/>
    <col min="10758" max="10758" width="7.140625" style="127" customWidth="1"/>
    <col min="10759" max="10761" width="5.5703125" style="127" customWidth="1"/>
    <col min="10762" max="10762" width="6.5703125" style="127" customWidth="1"/>
    <col min="10763" max="10763" width="5" style="127" customWidth="1"/>
    <col min="10764" max="10764" width="5.85546875" style="127" customWidth="1"/>
    <col min="10765" max="10765" width="4.7109375" style="127" customWidth="1"/>
    <col min="10766" max="10766" width="5.85546875" style="127" customWidth="1"/>
    <col min="10767" max="10767" width="4.85546875" style="127" customWidth="1"/>
    <col min="10768" max="10768" width="5" style="127" customWidth="1"/>
    <col min="10769" max="10769" width="4.85546875" style="127" customWidth="1"/>
    <col min="10770" max="10770" width="5" style="127" customWidth="1"/>
    <col min="10771" max="10771" width="5.140625" style="127" customWidth="1"/>
    <col min="10772" max="10772" width="4.7109375" style="127" customWidth="1"/>
    <col min="10773" max="10774" width="4.5703125" style="127" customWidth="1"/>
    <col min="10775" max="10775" width="4.28515625" style="127" customWidth="1"/>
    <col min="10776" max="10776" width="4.5703125" style="127" customWidth="1"/>
    <col min="10777" max="10777" width="8.42578125" style="127" customWidth="1"/>
    <col min="10778" max="10778" width="11.28515625" style="127" customWidth="1"/>
    <col min="10779" max="10779" width="9.5703125" style="127" customWidth="1"/>
    <col min="10780" max="10780" width="21.140625" style="127" customWidth="1"/>
    <col min="10781" max="10781" width="10.5703125" style="127" customWidth="1"/>
    <col min="10782" max="11008" width="9.140625" style="127"/>
    <col min="11009" max="11009" width="4.42578125" style="127" bestFit="1" customWidth="1"/>
    <col min="11010" max="11010" width="20.42578125" style="127" customWidth="1"/>
    <col min="11011" max="11011" width="12.5703125" style="127" customWidth="1"/>
    <col min="11012" max="11012" width="9.140625" style="127" customWidth="1"/>
    <col min="11013" max="11013" width="5.42578125" style="127" customWidth="1"/>
    <col min="11014" max="11014" width="7.140625" style="127" customWidth="1"/>
    <col min="11015" max="11017" width="5.5703125" style="127" customWidth="1"/>
    <col min="11018" max="11018" width="6.5703125" style="127" customWidth="1"/>
    <col min="11019" max="11019" width="5" style="127" customWidth="1"/>
    <col min="11020" max="11020" width="5.85546875" style="127" customWidth="1"/>
    <col min="11021" max="11021" width="4.7109375" style="127" customWidth="1"/>
    <col min="11022" max="11022" width="5.85546875" style="127" customWidth="1"/>
    <col min="11023" max="11023" width="4.85546875" style="127" customWidth="1"/>
    <col min="11024" max="11024" width="5" style="127" customWidth="1"/>
    <col min="11025" max="11025" width="4.85546875" style="127" customWidth="1"/>
    <col min="11026" max="11026" width="5" style="127" customWidth="1"/>
    <col min="11027" max="11027" width="5.140625" style="127" customWidth="1"/>
    <col min="11028" max="11028" width="4.7109375" style="127" customWidth="1"/>
    <col min="11029" max="11030" width="4.5703125" style="127" customWidth="1"/>
    <col min="11031" max="11031" width="4.28515625" style="127" customWidth="1"/>
    <col min="11032" max="11032" width="4.5703125" style="127" customWidth="1"/>
    <col min="11033" max="11033" width="8.42578125" style="127" customWidth="1"/>
    <col min="11034" max="11034" width="11.28515625" style="127" customWidth="1"/>
    <col min="11035" max="11035" width="9.5703125" style="127" customWidth="1"/>
    <col min="11036" max="11036" width="21.140625" style="127" customWidth="1"/>
    <col min="11037" max="11037" width="10.5703125" style="127" customWidth="1"/>
    <col min="11038" max="11264" width="9.140625" style="127"/>
    <col min="11265" max="11265" width="4.42578125" style="127" bestFit="1" customWidth="1"/>
    <col min="11266" max="11266" width="20.42578125" style="127" customWidth="1"/>
    <col min="11267" max="11267" width="12.5703125" style="127" customWidth="1"/>
    <col min="11268" max="11268" width="9.140625" style="127" customWidth="1"/>
    <col min="11269" max="11269" width="5.42578125" style="127" customWidth="1"/>
    <col min="11270" max="11270" width="7.140625" style="127" customWidth="1"/>
    <col min="11271" max="11273" width="5.5703125" style="127" customWidth="1"/>
    <col min="11274" max="11274" width="6.5703125" style="127" customWidth="1"/>
    <col min="11275" max="11275" width="5" style="127" customWidth="1"/>
    <col min="11276" max="11276" width="5.85546875" style="127" customWidth="1"/>
    <col min="11277" max="11277" width="4.7109375" style="127" customWidth="1"/>
    <col min="11278" max="11278" width="5.85546875" style="127" customWidth="1"/>
    <col min="11279" max="11279" width="4.85546875" style="127" customWidth="1"/>
    <col min="11280" max="11280" width="5" style="127" customWidth="1"/>
    <col min="11281" max="11281" width="4.85546875" style="127" customWidth="1"/>
    <col min="11282" max="11282" width="5" style="127" customWidth="1"/>
    <col min="11283" max="11283" width="5.140625" style="127" customWidth="1"/>
    <col min="11284" max="11284" width="4.7109375" style="127" customWidth="1"/>
    <col min="11285" max="11286" width="4.5703125" style="127" customWidth="1"/>
    <col min="11287" max="11287" width="4.28515625" style="127" customWidth="1"/>
    <col min="11288" max="11288" width="4.5703125" style="127" customWidth="1"/>
    <col min="11289" max="11289" width="8.42578125" style="127" customWidth="1"/>
    <col min="11290" max="11290" width="11.28515625" style="127" customWidth="1"/>
    <col min="11291" max="11291" width="9.5703125" style="127" customWidth="1"/>
    <col min="11292" max="11292" width="21.140625" style="127" customWidth="1"/>
    <col min="11293" max="11293" width="10.5703125" style="127" customWidth="1"/>
    <col min="11294" max="11520" width="9.140625" style="127"/>
    <col min="11521" max="11521" width="4.42578125" style="127" bestFit="1" customWidth="1"/>
    <col min="11522" max="11522" width="20.42578125" style="127" customWidth="1"/>
    <col min="11523" max="11523" width="12.5703125" style="127" customWidth="1"/>
    <col min="11524" max="11524" width="9.140625" style="127" customWidth="1"/>
    <col min="11525" max="11525" width="5.42578125" style="127" customWidth="1"/>
    <col min="11526" max="11526" width="7.140625" style="127" customWidth="1"/>
    <col min="11527" max="11529" width="5.5703125" style="127" customWidth="1"/>
    <col min="11530" max="11530" width="6.5703125" style="127" customWidth="1"/>
    <col min="11531" max="11531" width="5" style="127" customWidth="1"/>
    <col min="11532" max="11532" width="5.85546875" style="127" customWidth="1"/>
    <col min="11533" max="11533" width="4.7109375" style="127" customWidth="1"/>
    <col min="11534" max="11534" width="5.85546875" style="127" customWidth="1"/>
    <col min="11535" max="11535" width="4.85546875" style="127" customWidth="1"/>
    <col min="11536" max="11536" width="5" style="127" customWidth="1"/>
    <col min="11537" max="11537" width="4.85546875" style="127" customWidth="1"/>
    <col min="11538" max="11538" width="5" style="127" customWidth="1"/>
    <col min="11539" max="11539" width="5.140625" style="127" customWidth="1"/>
    <col min="11540" max="11540" width="4.7109375" style="127" customWidth="1"/>
    <col min="11541" max="11542" width="4.5703125" style="127" customWidth="1"/>
    <col min="11543" max="11543" width="4.28515625" style="127" customWidth="1"/>
    <col min="11544" max="11544" width="4.5703125" style="127" customWidth="1"/>
    <col min="11545" max="11545" width="8.42578125" style="127" customWidth="1"/>
    <col min="11546" max="11546" width="11.28515625" style="127" customWidth="1"/>
    <col min="11547" max="11547" width="9.5703125" style="127" customWidth="1"/>
    <col min="11548" max="11548" width="21.140625" style="127" customWidth="1"/>
    <col min="11549" max="11549" width="10.5703125" style="127" customWidth="1"/>
    <col min="11550" max="11776" width="9.140625" style="127"/>
    <col min="11777" max="11777" width="4.42578125" style="127" bestFit="1" customWidth="1"/>
    <col min="11778" max="11778" width="20.42578125" style="127" customWidth="1"/>
    <col min="11779" max="11779" width="12.5703125" style="127" customWidth="1"/>
    <col min="11780" max="11780" width="9.140625" style="127" customWidth="1"/>
    <col min="11781" max="11781" width="5.42578125" style="127" customWidth="1"/>
    <col min="11782" max="11782" width="7.140625" style="127" customWidth="1"/>
    <col min="11783" max="11785" width="5.5703125" style="127" customWidth="1"/>
    <col min="11786" max="11786" width="6.5703125" style="127" customWidth="1"/>
    <col min="11787" max="11787" width="5" style="127" customWidth="1"/>
    <col min="11788" max="11788" width="5.85546875" style="127" customWidth="1"/>
    <col min="11789" max="11789" width="4.7109375" style="127" customWidth="1"/>
    <col min="11790" max="11790" width="5.85546875" style="127" customWidth="1"/>
    <col min="11791" max="11791" width="4.85546875" style="127" customWidth="1"/>
    <col min="11792" max="11792" width="5" style="127" customWidth="1"/>
    <col min="11793" max="11793" width="4.85546875" style="127" customWidth="1"/>
    <col min="11794" max="11794" width="5" style="127" customWidth="1"/>
    <col min="11795" max="11795" width="5.140625" style="127" customWidth="1"/>
    <col min="11796" max="11796" width="4.7109375" style="127" customWidth="1"/>
    <col min="11797" max="11798" width="4.5703125" style="127" customWidth="1"/>
    <col min="11799" max="11799" width="4.28515625" style="127" customWidth="1"/>
    <col min="11800" max="11800" width="4.5703125" style="127" customWidth="1"/>
    <col min="11801" max="11801" width="8.42578125" style="127" customWidth="1"/>
    <col min="11802" max="11802" width="11.28515625" style="127" customWidth="1"/>
    <col min="11803" max="11803" width="9.5703125" style="127" customWidth="1"/>
    <col min="11804" max="11804" width="21.140625" style="127" customWidth="1"/>
    <col min="11805" max="11805" width="10.5703125" style="127" customWidth="1"/>
    <col min="11806" max="12032" width="9.140625" style="127"/>
    <col min="12033" max="12033" width="4.42578125" style="127" bestFit="1" customWidth="1"/>
    <col min="12034" max="12034" width="20.42578125" style="127" customWidth="1"/>
    <col min="12035" max="12035" width="12.5703125" style="127" customWidth="1"/>
    <col min="12036" max="12036" width="9.140625" style="127" customWidth="1"/>
    <col min="12037" max="12037" width="5.42578125" style="127" customWidth="1"/>
    <col min="12038" max="12038" width="7.140625" style="127" customWidth="1"/>
    <col min="12039" max="12041" width="5.5703125" style="127" customWidth="1"/>
    <col min="12042" max="12042" width="6.5703125" style="127" customWidth="1"/>
    <col min="12043" max="12043" width="5" style="127" customWidth="1"/>
    <col min="12044" max="12044" width="5.85546875" style="127" customWidth="1"/>
    <col min="12045" max="12045" width="4.7109375" style="127" customWidth="1"/>
    <col min="12046" max="12046" width="5.85546875" style="127" customWidth="1"/>
    <col min="12047" max="12047" width="4.85546875" style="127" customWidth="1"/>
    <col min="12048" max="12048" width="5" style="127" customWidth="1"/>
    <col min="12049" max="12049" width="4.85546875" style="127" customWidth="1"/>
    <col min="12050" max="12050" width="5" style="127" customWidth="1"/>
    <col min="12051" max="12051" width="5.140625" style="127" customWidth="1"/>
    <col min="12052" max="12052" width="4.7109375" style="127" customWidth="1"/>
    <col min="12053" max="12054" width="4.5703125" style="127" customWidth="1"/>
    <col min="12055" max="12055" width="4.28515625" style="127" customWidth="1"/>
    <col min="12056" max="12056" width="4.5703125" style="127" customWidth="1"/>
    <col min="12057" max="12057" width="8.42578125" style="127" customWidth="1"/>
    <col min="12058" max="12058" width="11.28515625" style="127" customWidth="1"/>
    <col min="12059" max="12059" width="9.5703125" style="127" customWidth="1"/>
    <col min="12060" max="12060" width="21.140625" style="127" customWidth="1"/>
    <col min="12061" max="12061" width="10.5703125" style="127" customWidth="1"/>
    <col min="12062" max="12288" width="9.140625" style="127"/>
    <col min="12289" max="12289" width="4.42578125" style="127" bestFit="1" customWidth="1"/>
    <col min="12290" max="12290" width="20.42578125" style="127" customWidth="1"/>
    <col min="12291" max="12291" width="12.5703125" style="127" customWidth="1"/>
    <col min="12292" max="12292" width="9.140625" style="127" customWidth="1"/>
    <col min="12293" max="12293" width="5.42578125" style="127" customWidth="1"/>
    <col min="12294" max="12294" width="7.140625" style="127" customWidth="1"/>
    <col min="12295" max="12297" width="5.5703125" style="127" customWidth="1"/>
    <col min="12298" max="12298" width="6.5703125" style="127" customWidth="1"/>
    <col min="12299" max="12299" width="5" style="127" customWidth="1"/>
    <col min="12300" max="12300" width="5.85546875" style="127" customWidth="1"/>
    <col min="12301" max="12301" width="4.7109375" style="127" customWidth="1"/>
    <col min="12302" max="12302" width="5.85546875" style="127" customWidth="1"/>
    <col min="12303" max="12303" width="4.85546875" style="127" customWidth="1"/>
    <col min="12304" max="12304" width="5" style="127" customWidth="1"/>
    <col min="12305" max="12305" width="4.85546875" style="127" customWidth="1"/>
    <col min="12306" max="12306" width="5" style="127" customWidth="1"/>
    <col min="12307" max="12307" width="5.140625" style="127" customWidth="1"/>
    <col min="12308" max="12308" width="4.7109375" style="127" customWidth="1"/>
    <col min="12309" max="12310" width="4.5703125" style="127" customWidth="1"/>
    <col min="12311" max="12311" width="4.28515625" style="127" customWidth="1"/>
    <col min="12312" max="12312" width="4.5703125" style="127" customWidth="1"/>
    <col min="12313" max="12313" width="8.42578125" style="127" customWidth="1"/>
    <col min="12314" max="12314" width="11.28515625" style="127" customWidth="1"/>
    <col min="12315" max="12315" width="9.5703125" style="127" customWidth="1"/>
    <col min="12316" max="12316" width="21.140625" style="127" customWidth="1"/>
    <col min="12317" max="12317" width="10.5703125" style="127" customWidth="1"/>
    <col min="12318" max="12544" width="9.140625" style="127"/>
    <col min="12545" max="12545" width="4.42578125" style="127" bestFit="1" customWidth="1"/>
    <col min="12546" max="12546" width="20.42578125" style="127" customWidth="1"/>
    <col min="12547" max="12547" width="12.5703125" style="127" customWidth="1"/>
    <col min="12548" max="12548" width="9.140625" style="127" customWidth="1"/>
    <col min="12549" max="12549" width="5.42578125" style="127" customWidth="1"/>
    <col min="12550" max="12550" width="7.140625" style="127" customWidth="1"/>
    <col min="12551" max="12553" width="5.5703125" style="127" customWidth="1"/>
    <col min="12554" max="12554" width="6.5703125" style="127" customWidth="1"/>
    <col min="12555" max="12555" width="5" style="127" customWidth="1"/>
    <col min="12556" max="12556" width="5.85546875" style="127" customWidth="1"/>
    <col min="12557" max="12557" width="4.7109375" style="127" customWidth="1"/>
    <col min="12558" max="12558" width="5.85546875" style="127" customWidth="1"/>
    <col min="12559" max="12559" width="4.85546875" style="127" customWidth="1"/>
    <col min="12560" max="12560" width="5" style="127" customWidth="1"/>
    <col min="12561" max="12561" width="4.85546875" style="127" customWidth="1"/>
    <col min="12562" max="12562" width="5" style="127" customWidth="1"/>
    <col min="12563" max="12563" width="5.140625" style="127" customWidth="1"/>
    <col min="12564" max="12564" width="4.7109375" style="127" customWidth="1"/>
    <col min="12565" max="12566" width="4.5703125" style="127" customWidth="1"/>
    <col min="12567" max="12567" width="4.28515625" style="127" customWidth="1"/>
    <col min="12568" max="12568" width="4.5703125" style="127" customWidth="1"/>
    <col min="12569" max="12569" width="8.42578125" style="127" customWidth="1"/>
    <col min="12570" max="12570" width="11.28515625" style="127" customWidth="1"/>
    <col min="12571" max="12571" width="9.5703125" style="127" customWidth="1"/>
    <col min="12572" max="12572" width="21.140625" style="127" customWidth="1"/>
    <col min="12573" max="12573" width="10.5703125" style="127" customWidth="1"/>
    <col min="12574" max="12800" width="9.140625" style="127"/>
    <col min="12801" max="12801" width="4.42578125" style="127" bestFit="1" customWidth="1"/>
    <col min="12802" max="12802" width="20.42578125" style="127" customWidth="1"/>
    <col min="12803" max="12803" width="12.5703125" style="127" customWidth="1"/>
    <col min="12804" max="12804" width="9.140625" style="127" customWidth="1"/>
    <col min="12805" max="12805" width="5.42578125" style="127" customWidth="1"/>
    <col min="12806" max="12806" width="7.140625" style="127" customWidth="1"/>
    <col min="12807" max="12809" width="5.5703125" style="127" customWidth="1"/>
    <col min="12810" max="12810" width="6.5703125" style="127" customWidth="1"/>
    <col min="12811" max="12811" width="5" style="127" customWidth="1"/>
    <col min="12812" max="12812" width="5.85546875" style="127" customWidth="1"/>
    <col min="12813" max="12813" width="4.7109375" style="127" customWidth="1"/>
    <col min="12814" max="12814" width="5.85546875" style="127" customWidth="1"/>
    <col min="12815" max="12815" width="4.85546875" style="127" customWidth="1"/>
    <col min="12816" max="12816" width="5" style="127" customWidth="1"/>
    <col min="12817" max="12817" width="4.85546875" style="127" customWidth="1"/>
    <col min="12818" max="12818" width="5" style="127" customWidth="1"/>
    <col min="12819" max="12819" width="5.140625" style="127" customWidth="1"/>
    <col min="12820" max="12820" width="4.7109375" style="127" customWidth="1"/>
    <col min="12821" max="12822" width="4.5703125" style="127" customWidth="1"/>
    <col min="12823" max="12823" width="4.28515625" style="127" customWidth="1"/>
    <col min="12824" max="12824" width="4.5703125" style="127" customWidth="1"/>
    <col min="12825" max="12825" width="8.42578125" style="127" customWidth="1"/>
    <col min="12826" max="12826" width="11.28515625" style="127" customWidth="1"/>
    <col min="12827" max="12827" width="9.5703125" style="127" customWidth="1"/>
    <col min="12828" max="12828" width="21.140625" style="127" customWidth="1"/>
    <col min="12829" max="12829" width="10.5703125" style="127" customWidth="1"/>
    <col min="12830" max="13056" width="9.140625" style="127"/>
    <col min="13057" max="13057" width="4.42578125" style="127" bestFit="1" customWidth="1"/>
    <col min="13058" max="13058" width="20.42578125" style="127" customWidth="1"/>
    <col min="13059" max="13059" width="12.5703125" style="127" customWidth="1"/>
    <col min="13060" max="13060" width="9.140625" style="127" customWidth="1"/>
    <col min="13061" max="13061" width="5.42578125" style="127" customWidth="1"/>
    <col min="13062" max="13062" width="7.140625" style="127" customWidth="1"/>
    <col min="13063" max="13065" width="5.5703125" style="127" customWidth="1"/>
    <col min="13066" max="13066" width="6.5703125" style="127" customWidth="1"/>
    <col min="13067" max="13067" width="5" style="127" customWidth="1"/>
    <col min="13068" max="13068" width="5.85546875" style="127" customWidth="1"/>
    <col min="13069" max="13069" width="4.7109375" style="127" customWidth="1"/>
    <col min="13070" max="13070" width="5.85546875" style="127" customWidth="1"/>
    <col min="13071" max="13071" width="4.85546875" style="127" customWidth="1"/>
    <col min="13072" max="13072" width="5" style="127" customWidth="1"/>
    <col min="13073" max="13073" width="4.85546875" style="127" customWidth="1"/>
    <col min="13074" max="13074" width="5" style="127" customWidth="1"/>
    <col min="13075" max="13075" width="5.140625" style="127" customWidth="1"/>
    <col min="13076" max="13076" width="4.7109375" style="127" customWidth="1"/>
    <col min="13077" max="13078" width="4.5703125" style="127" customWidth="1"/>
    <col min="13079" max="13079" width="4.28515625" style="127" customWidth="1"/>
    <col min="13080" max="13080" width="4.5703125" style="127" customWidth="1"/>
    <col min="13081" max="13081" width="8.42578125" style="127" customWidth="1"/>
    <col min="13082" max="13082" width="11.28515625" style="127" customWidth="1"/>
    <col min="13083" max="13083" width="9.5703125" style="127" customWidth="1"/>
    <col min="13084" max="13084" width="21.140625" style="127" customWidth="1"/>
    <col min="13085" max="13085" width="10.5703125" style="127" customWidth="1"/>
    <col min="13086" max="13312" width="9.140625" style="127"/>
    <col min="13313" max="13313" width="4.42578125" style="127" bestFit="1" customWidth="1"/>
    <col min="13314" max="13314" width="20.42578125" style="127" customWidth="1"/>
    <col min="13315" max="13315" width="12.5703125" style="127" customWidth="1"/>
    <col min="13316" max="13316" width="9.140625" style="127" customWidth="1"/>
    <col min="13317" max="13317" width="5.42578125" style="127" customWidth="1"/>
    <col min="13318" max="13318" width="7.140625" style="127" customWidth="1"/>
    <col min="13319" max="13321" width="5.5703125" style="127" customWidth="1"/>
    <col min="13322" max="13322" width="6.5703125" style="127" customWidth="1"/>
    <col min="13323" max="13323" width="5" style="127" customWidth="1"/>
    <col min="13324" max="13324" width="5.85546875" style="127" customWidth="1"/>
    <col min="13325" max="13325" width="4.7109375" style="127" customWidth="1"/>
    <col min="13326" max="13326" width="5.85546875" style="127" customWidth="1"/>
    <col min="13327" max="13327" width="4.85546875" style="127" customWidth="1"/>
    <col min="13328" max="13328" width="5" style="127" customWidth="1"/>
    <col min="13329" max="13329" width="4.85546875" style="127" customWidth="1"/>
    <col min="13330" max="13330" width="5" style="127" customWidth="1"/>
    <col min="13331" max="13331" width="5.140625" style="127" customWidth="1"/>
    <col min="13332" max="13332" width="4.7109375" style="127" customWidth="1"/>
    <col min="13333" max="13334" width="4.5703125" style="127" customWidth="1"/>
    <col min="13335" max="13335" width="4.28515625" style="127" customWidth="1"/>
    <col min="13336" max="13336" width="4.5703125" style="127" customWidth="1"/>
    <col min="13337" max="13337" width="8.42578125" style="127" customWidth="1"/>
    <col min="13338" max="13338" width="11.28515625" style="127" customWidth="1"/>
    <col min="13339" max="13339" width="9.5703125" style="127" customWidth="1"/>
    <col min="13340" max="13340" width="21.140625" style="127" customWidth="1"/>
    <col min="13341" max="13341" width="10.5703125" style="127" customWidth="1"/>
    <col min="13342" max="13568" width="9.140625" style="127"/>
    <col min="13569" max="13569" width="4.42578125" style="127" bestFit="1" customWidth="1"/>
    <col min="13570" max="13570" width="20.42578125" style="127" customWidth="1"/>
    <col min="13571" max="13571" width="12.5703125" style="127" customWidth="1"/>
    <col min="13572" max="13572" width="9.140625" style="127" customWidth="1"/>
    <col min="13573" max="13573" width="5.42578125" style="127" customWidth="1"/>
    <col min="13574" max="13574" width="7.140625" style="127" customWidth="1"/>
    <col min="13575" max="13577" width="5.5703125" style="127" customWidth="1"/>
    <col min="13578" max="13578" width="6.5703125" style="127" customWidth="1"/>
    <col min="13579" max="13579" width="5" style="127" customWidth="1"/>
    <col min="13580" max="13580" width="5.85546875" style="127" customWidth="1"/>
    <col min="13581" max="13581" width="4.7109375" style="127" customWidth="1"/>
    <col min="13582" max="13582" width="5.85546875" style="127" customWidth="1"/>
    <col min="13583" max="13583" width="4.85546875" style="127" customWidth="1"/>
    <col min="13584" max="13584" width="5" style="127" customWidth="1"/>
    <col min="13585" max="13585" width="4.85546875" style="127" customWidth="1"/>
    <col min="13586" max="13586" width="5" style="127" customWidth="1"/>
    <col min="13587" max="13587" width="5.140625" style="127" customWidth="1"/>
    <col min="13588" max="13588" width="4.7109375" style="127" customWidth="1"/>
    <col min="13589" max="13590" width="4.5703125" style="127" customWidth="1"/>
    <col min="13591" max="13591" width="4.28515625" style="127" customWidth="1"/>
    <col min="13592" max="13592" width="4.5703125" style="127" customWidth="1"/>
    <col min="13593" max="13593" width="8.42578125" style="127" customWidth="1"/>
    <col min="13594" max="13594" width="11.28515625" style="127" customWidth="1"/>
    <col min="13595" max="13595" width="9.5703125" style="127" customWidth="1"/>
    <col min="13596" max="13596" width="21.140625" style="127" customWidth="1"/>
    <col min="13597" max="13597" width="10.5703125" style="127" customWidth="1"/>
    <col min="13598" max="13824" width="9.140625" style="127"/>
    <col min="13825" max="13825" width="4.42578125" style="127" bestFit="1" customWidth="1"/>
    <col min="13826" max="13826" width="20.42578125" style="127" customWidth="1"/>
    <col min="13827" max="13827" width="12.5703125" style="127" customWidth="1"/>
    <col min="13828" max="13828" width="9.140625" style="127" customWidth="1"/>
    <col min="13829" max="13829" width="5.42578125" style="127" customWidth="1"/>
    <col min="13830" max="13830" width="7.140625" style="127" customWidth="1"/>
    <col min="13831" max="13833" width="5.5703125" style="127" customWidth="1"/>
    <col min="13834" max="13834" width="6.5703125" style="127" customWidth="1"/>
    <col min="13835" max="13835" width="5" style="127" customWidth="1"/>
    <col min="13836" max="13836" width="5.85546875" style="127" customWidth="1"/>
    <col min="13837" max="13837" width="4.7109375" style="127" customWidth="1"/>
    <col min="13838" max="13838" width="5.85546875" style="127" customWidth="1"/>
    <col min="13839" max="13839" width="4.85546875" style="127" customWidth="1"/>
    <col min="13840" max="13840" width="5" style="127" customWidth="1"/>
    <col min="13841" max="13841" width="4.85546875" style="127" customWidth="1"/>
    <col min="13842" max="13842" width="5" style="127" customWidth="1"/>
    <col min="13843" max="13843" width="5.140625" style="127" customWidth="1"/>
    <col min="13844" max="13844" width="4.7109375" style="127" customWidth="1"/>
    <col min="13845" max="13846" width="4.5703125" style="127" customWidth="1"/>
    <col min="13847" max="13847" width="4.28515625" style="127" customWidth="1"/>
    <col min="13848" max="13848" width="4.5703125" style="127" customWidth="1"/>
    <col min="13849" max="13849" width="8.42578125" style="127" customWidth="1"/>
    <col min="13850" max="13850" width="11.28515625" style="127" customWidth="1"/>
    <col min="13851" max="13851" width="9.5703125" style="127" customWidth="1"/>
    <col min="13852" max="13852" width="21.140625" style="127" customWidth="1"/>
    <col min="13853" max="13853" width="10.5703125" style="127" customWidth="1"/>
    <col min="13854" max="14080" width="9.140625" style="127"/>
    <col min="14081" max="14081" width="4.42578125" style="127" bestFit="1" customWidth="1"/>
    <col min="14082" max="14082" width="20.42578125" style="127" customWidth="1"/>
    <col min="14083" max="14083" width="12.5703125" style="127" customWidth="1"/>
    <col min="14084" max="14084" width="9.140625" style="127" customWidth="1"/>
    <col min="14085" max="14085" width="5.42578125" style="127" customWidth="1"/>
    <col min="14086" max="14086" width="7.140625" style="127" customWidth="1"/>
    <col min="14087" max="14089" width="5.5703125" style="127" customWidth="1"/>
    <col min="14090" max="14090" width="6.5703125" style="127" customWidth="1"/>
    <col min="14091" max="14091" width="5" style="127" customWidth="1"/>
    <col min="14092" max="14092" width="5.85546875" style="127" customWidth="1"/>
    <col min="14093" max="14093" width="4.7109375" style="127" customWidth="1"/>
    <col min="14094" max="14094" width="5.85546875" style="127" customWidth="1"/>
    <col min="14095" max="14095" width="4.85546875" style="127" customWidth="1"/>
    <col min="14096" max="14096" width="5" style="127" customWidth="1"/>
    <col min="14097" max="14097" width="4.85546875" style="127" customWidth="1"/>
    <col min="14098" max="14098" width="5" style="127" customWidth="1"/>
    <col min="14099" max="14099" width="5.140625" style="127" customWidth="1"/>
    <col min="14100" max="14100" width="4.7109375" style="127" customWidth="1"/>
    <col min="14101" max="14102" width="4.5703125" style="127" customWidth="1"/>
    <col min="14103" max="14103" width="4.28515625" style="127" customWidth="1"/>
    <col min="14104" max="14104" width="4.5703125" style="127" customWidth="1"/>
    <col min="14105" max="14105" width="8.42578125" style="127" customWidth="1"/>
    <col min="14106" max="14106" width="11.28515625" style="127" customWidth="1"/>
    <col min="14107" max="14107" width="9.5703125" style="127" customWidth="1"/>
    <col min="14108" max="14108" width="21.140625" style="127" customWidth="1"/>
    <col min="14109" max="14109" width="10.5703125" style="127" customWidth="1"/>
    <col min="14110" max="14336" width="9.140625" style="127"/>
    <col min="14337" max="14337" width="4.42578125" style="127" bestFit="1" customWidth="1"/>
    <col min="14338" max="14338" width="20.42578125" style="127" customWidth="1"/>
    <col min="14339" max="14339" width="12.5703125" style="127" customWidth="1"/>
    <col min="14340" max="14340" width="9.140625" style="127" customWidth="1"/>
    <col min="14341" max="14341" width="5.42578125" style="127" customWidth="1"/>
    <col min="14342" max="14342" width="7.140625" style="127" customWidth="1"/>
    <col min="14343" max="14345" width="5.5703125" style="127" customWidth="1"/>
    <col min="14346" max="14346" width="6.5703125" style="127" customWidth="1"/>
    <col min="14347" max="14347" width="5" style="127" customWidth="1"/>
    <col min="14348" max="14348" width="5.85546875" style="127" customWidth="1"/>
    <col min="14349" max="14349" width="4.7109375" style="127" customWidth="1"/>
    <col min="14350" max="14350" width="5.85546875" style="127" customWidth="1"/>
    <col min="14351" max="14351" width="4.85546875" style="127" customWidth="1"/>
    <col min="14352" max="14352" width="5" style="127" customWidth="1"/>
    <col min="14353" max="14353" width="4.85546875" style="127" customWidth="1"/>
    <col min="14354" max="14354" width="5" style="127" customWidth="1"/>
    <col min="14355" max="14355" width="5.140625" style="127" customWidth="1"/>
    <col min="14356" max="14356" width="4.7109375" style="127" customWidth="1"/>
    <col min="14357" max="14358" width="4.5703125" style="127" customWidth="1"/>
    <col min="14359" max="14359" width="4.28515625" style="127" customWidth="1"/>
    <col min="14360" max="14360" width="4.5703125" style="127" customWidth="1"/>
    <col min="14361" max="14361" width="8.42578125" style="127" customWidth="1"/>
    <col min="14362" max="14362" width="11.28515625" style="127" customWidth="1"/>
    <col min="14363" max="14363" width="9.5703125" style="127" customWidth="1"/>
    <col min="14364" max="14364" width="21.140625" style="127" customWidth="1"/>
    <col min="14365" max="14365" width="10.5703125" style="127" customWidth="1"/>
    <col min="14366" max="14592" width="9.140625" style="127"/>
    <col min="14593" max="14593" width="4.42578125" style="127" bestFit="1" customWidth="1"/>
    <col min="14594" max="14594" width="20.42578125" style="127" customWidth="1"/>
    <col min="14595" max="14595" width="12.5703125" style="127" customWidth="1"/>
    <col min="14596" max="14596" width="9.140625" style="127" customWidth="1"/>
    <col min="14597" max="14597" width="5.42578125" style="127" customWidth="1"/>
    <col min="14598" max="14598" width="7.140625" style="127" customWidth="1"/>
    <col min="14599" max="14601" width="5.5703125" style="127" customWidth="1"/>
    <col min="14602" max="14602" width="6.5703125" style="127" customWidth="1"/>
    <col min="14603" max="14603" width="5" style="127" customWidth="1"/>
    <col min="14604" max="14604" width="5.85546875" style="127" customWidth="1"/>
    <col min="14605" max="14605" width="4.7109375" style="127" customWidth="1"/>
    <col min="14606" max="14606" width="5.85546875" style="127" customWidth="1"/>
    <col min="14607" max="14607" width="4.85546875" style="127" customWidth="1"/>
    <col min="14608" max="14608" width="5" style="127" customWidth="1"/>
    <col min="14609" max="14609" width="4.85546875" style="127" customWidth="1"/>
    <col min="14610" max="14610" width="5" style="127" customWidth="1"/>
    <col min="14611" max="14611" width="5.140625" style="127" customWidth="1"/>
    <col min="14612" max="14612" width="4.7109375" style="127" customWidth="1"/>
    <col min="14613" max="14614" width="4.5703125" style="127" customWidth="1"/>
    <col min="14615" max="14615" width="4.28515625" style="127" customWidth="1"/>
    <col min="14616" max="14616" width="4.5703125" style="127" customWidth="1"/>
    <col min="14617" max="14617" width="8.42578125" style="127" customWidth="1"/>
    <col min="14618" max="14618" width="11.28515625" style="127" customWidth="1"/>
    <col min="14619" max="14619" width="9.5703125" style="127" customWidth="1"/>
    <col min="14620" max="14620" width="21.140625" style="127" customWidth="1"/>
    <col min="14621" max="14621" width="10.5703125" style="127" customWidth="1"/>
    <col min="14622" max="14848" width="9.140625" style="127"/>
    <col min="14849" max="14849" width="4.42578125" style="127" bestFit="1" customWidth="1"/>
    <col min="14850" max="14850" width="20.42578125" style="127" customWidth="1"/>
    <col min="14851" max="14851" width="12.5703125" style="127" customWidth="1"/>
    <col min="14852" max="14852" width="9.140625" style="127" customWidth="1"/>
    <col min="14853" max="14853" width="5.42578125" style="127" customWidth="1"/>
    <col min="14854" max="14854" width="7.140625" style="127" customWidth="1"/>
    <col min="14855" max="14857" width="5.5703125" style="127" customWidth="1"/>
    <col min="14858" max="14858" width="6.5703125" style="127" customWidth="1"/>
    <col min="14859" max="14859" width="5" style="127" customWidth="1"/>
    <col min="14860" max="14860" width="5.85546875" style="127" customWidth="1"/>
    <col min="14861" max="14861" width="4.7109375" style="127" customWidth="1"/>
    <col min="14862" max="14862" width="5.85546875" style="127" customWidth="1"/>
    <col min="14863" max="14863" width="4.85546875" style="127" customWidth="1"/>
    <col min="14864" max="14864" width="5" style="127" customWidth="1"/>
    <col min="14865" max="14865" width="4.85546875" style="127" customWidth="1"/>
    <col min="14866" max="14866" width="5" style="127" customWidth="1"/>
    <col min="14867" max="14867" width="5.140625" style="127" customWidth="1"/>
    <col min="14868" max="14868" width="4.7109375" style="127" customWidth="1"/>
    <col min="14869" max="14870" width="4.5703125" style="127" customWidth="1"/>
    <col min="14871" max="14871" width="4.28515625" style="127" customWidth="1"/>
    <col min="14872" max="14872" width="4.5703125" style="127" customWidth="1"/>
    <col min="14873" max="14873" width="8.42578125" style="127" customWidth="1"/>
    <col min="14874" max="14874" width="11.28515625" style="127" customWidth="1"/>
    <col min="14875" max="14875" width="9.5703125" style="127" customWidth="1"/>
    <col min="14876" max="14876" width="21.140625" style="127" customWidth="1"/>
    <col min="14877" max="14877" width="10.5703125" style="127" customWidth="1"/>
    <col min="14878" max="15104" width="9.140625" style="127"/>
    <col min="15105" max="15105" width="4.42578125" style="127" bestFit="1" customWidth="1"/>
    <col min="15106" max="15106" width="20.42578125" style="127" customWidth="1"/>
    <col min="15107" max="15107" width="12.5703125" style="127" customWidth="1"/>
    <col min="15108" max="15108" width="9.140625" style="127" customWidth="1"/>
    <col min="15109" max="15109" width="5.42578125" style="127" customWidth="1"/>
    <col min="15110" max="15110" width="7.140625" style="127" customWidth="1"/>
    <col min="15111" max="15113" width="5.5703125" style="127" customWidth="1"/>
    <col min="15114" max="15114" width="6.5703125" style="127" customWidth="1"/>
    <col min="15115" max="15115" width="5" style="127" customWidth="1"/>
    <col min="15116" max="15116" width="5.85546875" style="127" customWidth="1"/>
    <col min="15117" max="15117" width="4.7109375" style="127" customWidth="1"/>
    <col min="15118" max="15118" width="5.85546875" style="127" customWidth="1"/>
    <col min="15119" max="15119" width="4.85546875" style="127" customWidth="1"/>
    <col min="15120" max="15120" width="5" style="127" customWidth="1"/>
    <col min="15121" max="15121" width="4.85546875" style="127" customWidth="1"/>
    <col min="15122" max="15122" width="5" style="127" customWidth="1"/>
    <col min="15123" max="15123" width="5.140625" style="127" customWidth="1"/>
    <col min="15124" max="15124" width="4.7109375" style="127" customWidth="1"/>
    <col min="15125" max="15126" width="4.5703125" style="127" customWidth="1"/>
    <col min="15127" max="15127" width="4.28515625" style="127" customWidth="1"/>
    <col min="15128" max="15128" width="4.5703125" style="127" customWidth="1"/>
    <col min="15129" max="15129" width="8.42578125" style="127" customWidth="1"/>
    <col min="15130" max="15130" width="11.28515625" style="127" customWidth="1"/>
    <col min="15131" max="15131" width="9.5703125" style="127" customWidth="1"/>
    <col min="15132" max="15132" width="21.140625" style="127" customWidth="1"/>
    <col min="15133" max="15133" width="10.5703125" style="127" customWidth="1"/>
    <col min="15134" max="15360" width="9.140625" style="127"/>
    <col min="15361" max="15361" width="4.42578125" style="127" bestFit="1" customWidth="1"/>
    <col min="15362" max="15362" width="20.42578125" style="127" customWidth="1"/>
    <col min="15363" max="15363" width="12.5703125" style="127" customWidth="1"/>
    <col min="15364" max="15364" width="9.140625" style="127" customWidth="1"/>
    <col min="15365" max="15365" width="5.42578125" style="127" customWidth="1"/>
    <col min="15366" max="15366" width="7.140625" style="127" customWidth="1"/>
    <col min="15367" max="15369" width="5.5703125" style="127" customWidth="1"/>
    <col min="15370" max="15370" width="6.5703125" style="127" customWidth="1"/>
    <col min="15371" max="15371" width="5" style="127" customWidth="1"/>
    <col min="15372" max="15372" width="5.85546875" style="127" customWidth="1"/>
    <col min="15373" max="15373" width="4.7109375" style="127" customWidth="1"/>
    <col min="15374" max="15374" width="5.85546875" style="127" customWidth="1"/>
    <col min="15375" max="15375" width="4.85546875" style="127" customWidth="1"/>
    <col min="15376" max="15376" width="5" style="127" customWidth="1"/>
    <col min="15377" max="15377" width="4.85546875" style="127" customWidth="1"/>
    <col min="15378" max="15378" width="5" style="127" customWidth="1"/>
    <col min="15379" max="15379" width="5.140625" style="127" customWidth="1"/>
    <col min="15380" max="15380" width="4.7109375" style="127" customWidth="1"/>
    <col min="15381" max="15382" width="4.5703125" style="127" customWidth="1"/>
    <col min="15383" max="15383" width="4.28515625" style="127" customWidth="1"/>
    <col min="15384" max="15384" width="4.5703125" style="127" customWidth="1"/>
    <col min="15385" max="15385" width="8.42578125" style="127" customWidth="1"/>
    <col min="15386" max="15386" width="11.28515625" style="127" customWidth="1"/>
    <col min="15387" max="15387" width="9.5703125" style="127" customWidth="1"/>
    <col min="15388" max="15388" width="21.140625" style="127" customWidth="1"/>
    <col min="15389" max="15389" width="10.5703125" style="127" customWidth="1"/>
    <col min="15390" max="15616" width="9.140625" style="127"/>
    <col min="15617" max="15617" width="4.42578125" style="127" bestFit="1" customWidth="1"/>
    <col min="15618" max="15618" width="20.42578125" style="127" customWidth="1"/>
    <col min="15619" max="15619" width="12.5703125" style="127" customWidth="1"/>
    <col min="15620" max="15620" width="9.140625" style="127" customWidth="1"/>
    <col min="15621" max="15621" width="5.42578125" style="127" customWidth="1"/>
    <col min="15622" max="15622" width="7.140625" style="127" customWidth="1"/>
    <col min="15623" max="15625" width="5.5703125" style="127" customWidth="1"/>
    <col min="15626" max="15626" width="6.5703125" style="127" customWidth="1"/>
    <col min="15627" max="15627" width="5" style="127" customWidth="1"/>
    <col min="15628" max="15628" width="5.85546875" style="127" customWidth="1"/>
    <col min="15629" max="15629" width="4.7109375" style="127" customWidth="1"/>
    <col min="15630" max="15630" width="5.85546875" style="127" customWidth="1"/>
    <col min="15631" max="15631" width="4.85546875" style="127" customWidth="1"/>
    <col min="15632" max="15632" width="5" style="127" customWidth="1"/>
    <col min="15633" max="15633" width="4.85546875" style="127" customWidth="1"/>
    <col min="15634" max="15634" width="5" style="127" customWidth="1"/>
    <col min="15635" max="15635" width="5.140625" style="127" customWidth="1"/>
    <col min="15636" max="15636" width="4.7109375" style="127" customWidth="1"/>
    <col min="15637" max="15638" width="4.5703125" style="127" customWidth="1"/>
    <col min="15639" max="15639" width="4.28515625" style="127" customWidth="1"/>
    <col min="15640" max="15640" width="4.5703125" style="127" customWidth="1"/>
    <col min="15641" max="15641" width="8.42578125" style="127" customWidth="1"/>
    <col min="15642" max="15642" width="11.28515625" style="127" customWidth="1"/>
    <col min="15643" max="15643" width="9.5703125" style="127" customWidth="1"/>
    <col min="15644" max="15644" width="21.140625" style="127" customWidth="1"/>
    <col min="15645" max="15645" width="10.5703125" style="127" customWidth="1"/>
    <col min="15646" max="15872" width="9.140625" style="127"/>
    <col min="15873" max="15873" width="4.42578125" style="127" bestFit="1" customWidth="1"/>
    <col min="15874" max="15874" width="20.42578125" style="127" customWidth="1"/>
    <col min="15875" max="15875" width="12.5703125" style="127" customWidth="1"/>
    <col min="15876" max="15876" width="9.140625" style="127" customWidth="1"/>
    <col min="15877" max="15877" width="5.42578125" style="127" customWidth="1"/>
    <col min="15878" max="15878" width="7.140625" style="127" customWidth="1"/>
    <col min="15879" max="15881" width="5.5703125" style="127" customWidth="1"/>
    <col min="15882" max="15882" width="6.5703125" style="127" customWidth="1"/>
    <col min="15883" max="15883" width="5" style="127" customWidth="1"/>
    <col min="15884" max="15884" width="5.85546875" style="127" customWidth="1"/>
    <col min="15885" max="15885" width="4.7109375" style="127" customWidth="1"/>
    <col min="15886" max="15886" width="5.85546875" style="127" customWidth="1"/>
    <col min="15887" max="15887" width="4.85546875" style="127" customWidth="1"/>
    <col min="15888" max="15888" width="5" style="127" customWidth="1"/>
    <col min="15889" max="15889" width="4.85546875" style="127" customWidth="1"/>
    <col min="15890" max="15890" width="5" style="127" customWidth="1"/>
    <col min="15891" max="15891" width="5.140625" style="127" customWidth="1"/>
    <col min="15892" max="15892" width="4.7109375" style="127" customWidth="1"/>
    <col min="15893" max="15894" width="4.5703125" style="127" customWidth="1"/>
    <col min="15895" max="15895" width="4.28515625" style="127" customWidth="1"/>
    <col min="15896" max="15896" width="4.5703125" style="127" customWidth="1"/>
    <col min="15897" max="15897" width="8.42578125" style="127" customWidth="1"/>
    <col min="15898" max="15898" width="11.28515625" style="127" customWidth="1"/>
    <col min="15899" max="15899" width="9.5703125" style="127" customWidth="1"/>
    <col min="15900" max="15900" width="21.140625" style="127" customWidth="1"/>
    <col min="15901" max="15901" width="10.5703125" style="127" customWidth="1"/>
    <col min="15902" max="16128" width="9.140625" style="127"/>
    <col min="16129" max="16129" width="4.42578125" style="127" bestFit="1" customWidth="1"/>
    <col min="16130" max="16130" width="20.42578125" style="127" customWidth="1"/>
    <col min="16131" max="16131" width="12.5703125" style="127" customWidth="1"/>
    <col min="16132" max="16132" width="9.140625" style="127" customWidth="1"/>
    <col min="16133" max="16133" width="5.42578125" style="127" customWidth="1"/>
    <col min="16134" max="16134" width="7.140625" style="127" customWidth="1"/>
    <col min="16135" max="16137" width="5.5703125" style="127" customWidth="1"/>
    <col min="16138" max="16138" width="6.5703125" style="127" customWidth="1"/>
    <col min="16139" max="16139" width="5" style="127" customWidth="1"/>
    <col min="16140" max="16140" width="5.85546875" style="127" customWidth="1"/>
    <col min="16141" max="16141" width="4.7109375" style="127" customWidth="1"/>
    <col min="16142" max="16142" width="5.85546875" style="127" customWidth="1"/>
    <col min="16143" max="16143" width="4.85546875" style="127" customWidth="1"/>
    <col min="16144" max="16144" width="5" style="127" customWidth="1"/>
    <col min="16145" max="16145" width="4.85546875" style="127" customWidth="1"/>
    <col min="16146" max="16146" width="5" style="127" customWidth="1"/>
    <col min="16147" max="16147" width="5.140625" style="127" customWidth="1"/>
    <col min="16148" max="16148" width="4.7109375" style="127" customWidth="1"/>
    <col min="16149" max="16150" width="4.5703125" style="127" customWidth="1"/>
    <col min="16151" max="16151" width="4.28515625" style="127" customWidth="1"/>
    <col min="16152" max="16152" width="4.5703125" style="127" customWidth="1"/>
    <col min="16153" max="16153" width="8.42578125" style="127" customWidth="1"/>
    <col min="16154" max="16154" width="11.28515625" style="127" customWidth="1"/>
    <col min="16155" max="16155" width="9.5703125" style="127" customWidth="1"/>
    <col min="16156" max="16156" width="21.140625" style="127" customWidth="1"/>
    <col min="16157" max="16157" width="10.5703125" style="127" customWidth="1"/>
    <col min="16158" max="16384" width="9.140625" style="127"/>
  </cols>
  <sheetData>
    <row r="1" spans="1:29" s="367" customFormat="1" ht="15.75" customHeight="1">
      <c r="A1" s="756" t="s">
        <v>554</v>
      </c>
      <c r="B1" s="756"/>
      <c r="C1" s="756"/>
      <c r="D1" s="756"/>
      <c r="E1" s="756"/>
      <c r="F1" s="756"/>
      <c r="G1" s="756"/>
      <c r="H1" s="756"/>
      <c r="I1" s="756"/>
      <c r="J1" s="756"/>
      <c r="K1" s="756"/>
      <c r="L1" s="756"/>
      <c r="M1" s="756"/>
      <c r="N1" s="756"/>
      <c r="O1" s="756"/>
      <c r="P1" s="756"/>
      <c r="Q1" s="756"/>
      <c r="R1" s="756"/>
      <c r="S1" s="756"/>
      <c r="T1" s="756"/>
      <c r="U1" s="756"/>
      <c r="V1" s="756"/>
      <c r="W1" s="756"/>
      <c r="X1" s="756"/>
      <c r="Y1" s="756"/>
      <c r="Z1" s="756"/>
      <c r="AA1" s="756"/>
      <c r="AB1" s="756"/>
      <c r="AC1" s="756"/>
    </row>
    <row r="2" spans="1:29" s="367" customFormat="1" ht="15.75" customHeight="1">
      <c r="A2" s="757"/>
      <c r="B2" s="757"/>
      <c r="C2" s="757"/>
      <c r="D2" s="757"/>
      <c r="E2" s="757"/>
      <c r="F2" s="757"/>
      <c r="G2" s="757"/>
      <c r="H2" s="757"/>
      <c r="I2" s="757"/>
      <c r="J2" s="757"/>
      <c r="K2" s="757"/>
      <c r="L2" s="757"/>
      <c r="M2" s="757"/>
      <c r="N2" s="757"/>
      <c r="O2" s="757"/>
      <c r="P2" s="757"/>
      <c r="Q2" s="757"/>
      <c r="R2" s="757"/>
      <c r="S2" s="757"/>
      <c r="T2" s="757"/>
      <c r="U2" s="757"/>
      <c r="V2" s="757"/>
      <c r="W2" s="757"/>
      <c r="X2" s="757"/>
      <c r="Y2" s="757"/>
      <c r="Z2" s="757"/>
      <c r="AA2" s="757"/>
      <c r="AB2" s="757"/>
      <c r="AC2" s="757"/>
    </row>
    <row r="3" spans="1:29" s="368" customFormat="1" ht="33" customHeight="1">
      <c r="A3" s="752" t="s">
        <v>1</v>
      </c>
      <c r="B3" s="752" t="s">
        <v>208</v>
      </c>
      <c r="C3" s="752" t="s">
        <v>248</v>
      </c>
      <c r="D3" s="752" t="s">
        <v>309</v>
      </c>
      <c r="E3" s="752" t="s">
        <v>292</v>
      </c>
      <c r="F3" s="752" t="s">
        <v>211</v>
      </c>
      <c r="G3" s="758" t="s">
        <v>273</v>
      </c>
      <c r="H3" s="758"/>
      <c r="I3" s="758"/>
      <c r="J3" s="758"/>
      <c r="K3" s="758"/>
      <c r="L3" s="758"/>
      <c r="M3" s="758"/>
      <c r="N3" s="758"/>
      <c r="O3" s="758"/>
      <c r="P3" s="758"/>
      <c r="Q3" s="758"/>
      <c r="R3" s="758"/>
      <c r="S3" s="758"/>
      <c r="T3" s="758"/>
      <c r="U3" s="758"/>
      <c r="V3" s="758"/>
      <c r="W3" s="758"/>
      <c r="X3" s="758"/>
      <c r="Y3" s="752" t="s">
        <v>293</v>
      </c>
      <c r="Z3" s="752" t="s">
        <v>288</v>
      </c>
      <c r="AA3" s="752" t="s">
        <v>166</v>
      </c>
      <c r="AB3" s="752" t="s">
        <v>311</v>
      </c>
      <c r="AC3" s="752" t="s">
        <v>446</v>
      </c>
    </row>
    <row r="4" spans="1:29" s="367" customFormat="1" ht="25.5">
      <c r="A4" s="753"/>
      <c r="B4" s="753"/>
      <c r="C4" s="753"/>
      <c r="D4" s="753"/>
      <c r="E4" s="753"/>
      <c r="F4" s="753"/>
      <c r="G4" s="369" t="s">
        <v>5</v>
      </c>
      <c r="H4" s="369" t="s">
        <v>9</v>
      </c>
      <c r="I4" s="369" t="s">
        <v>10</v>
      </c>
      <c r="J4" s="369" t="s">
        <v>13</v>
      </c>
      <c r="K4" s="369" t="s">
        <v>11</v>
      </c>
      <c r="L4" s="369" t="s">
        <v>12</v>
      </c>
      <c r="M4" s="369" t="s">
        <v>14</v>
      </c>
      <c r="N4" s="369" t="s">
        <v>27</v>
      </c>
      <c r="O4" s="369" t="s">
        <v>28</v>
      </c>
      <c r="P4" s="369" t="s">
        <v>33</v>
      </c>
      <c r="Q4" s="369" t="s">
        <v>41</v>
      </c>
      <c r="R4" s="369" t="s">
        <v>42</v>
      </c>
      <c r="S4" s="369" t="s">
        <v>47</v>
      </c>
      <c r="T4" s="369" t="s">
        <v>43</v>
      </c>
      <c r="U4" s="369" t="s">
        <v>49</v>
      </c>
      <c r="V4" s="369" t="s">
        <v>52</v>
      </c>
      <c r="W4" s="369" t="s">
        <v>53</v>
      </c>
      <c r="X4" s="369" t="s">
        <v>55</v>
      </c>
      <c r="Y4" s="753"/>
      <c r="Z4" s="753"/>
      <c r="AA4" s="753"/>
      <c r="AB4" s="753"/>
      <c r="AC4" s="753"/>
    </row>
    <row r="5" spans="1:29" s="374" customFormat="1">
      <c r="A5" s="370"/>
      <c r="B5" s="370" t="s">
        <v>168</v>
      </c>
      <c r="C5" s="371"/>
      <c r="D5" s="371"/>
      <c r="E5" s="371"/>
      <c r="F5" s="372">
        <v>256.81677000000002</v>
      </c>
      <c r="G5" s="372">
        <v>14.918980000000001</v>
      </c>
      <c r="H5" s="372">
        <v>24.775469999999999</v>
      </c>
      <c r="I5" s="372">
        <v>17.916350000000001</v>
      </c>
      <c r="J5" s="372">
        <v>116.47920000000001</v>
      </c>
      <c r="K5" s="372">
        <v>0.31409999999999999</v>
      </c>
      <c r="L5" s="372">
        <v>25</v>
      </c>
      <c r="M5" s="372">
        <v>0.15215000000000001</v>
      </c>
      <c r="N5" s="372">
        <v>46.705030000000001</v>
      </c>
      <c r="O5" s="372">
        <v>0.67103000000000002</v>
      </c>
      <c r="P5" s="372">
        <v>0</v>
      </c>
      <c r="Q5" s="372">
        <v>3.8129999999999997</v>
      </c>
      <c r="R5" s="372">
        <v>0.15598000000000001</v>
      </c>
      <c r="S5" s="372">
        <v>0.1</v>
      </c>
      <c r="T5" s="372">
        <v>0.2</v>
      </c>
      <c r="U5" s="372">
        <v>0.06</v>
      </c>
      <c r="V5" s="372">
        <v>1.2000000000000002</v>
      </c>
      <c r="W5" s="372">
        <v>3.08548</v>
      </c>
      <c r="X5" s="372">
        <v>1.27</v>
      </c>
      <c r="Y5" s="373">
        <v>62692.108319999999</v>
      </c>
      <c r="Z5" s="370"/>
      <c r="AA5" s="371"/>
      <c r="AB5" s="370"/>
      <c r="AC5" s="371"/>
    </row>
    <row r="6" spans="1:29" s="374" customFormat="1" ht="25.5">
      <c r="A6" s="375" t="s">
        <v>249</v>
      </c>
      <c r="B6" s="376" t="s">
        <v>447</v>
      </c>
      <c r="C6" s="376"/>
      <c r="D6" s="376"/>
      <c r="E6" s="376"/>
      <c r="F6" s="377">
        <v>94.784490000000019</v>
      </c>
      <c r="G6" s="377">
        <v>12.808980000000002</v>
      </c>
      <c r="H6" s="377">
        <v>8.7802900000000008</v>
      </c>
      <c r="I6" s="377">
        <v>6.8563499999999999</v>
      </c>
      <c r="J6" s="377">
        <v>4.3491999999999997</v>
      </c>
      <c r="K6" s="377">
        <v>0</v>
      </c>
      <c r="L6" s="377">
        <v>25</v>
      </c>
      <c r="M6" s="377">
        <v>2.15E-3</v>
      </c>
      <c r="N6" s="377">
        <v>29.08503</v>
      </c>
      <c r="O6" s="377">
        <v>0.67103000000000002</v>
      </c>
      <c r="P6" s="377">
        <v>0</v>
      </c>
      <c r="Q6" s="377">
        <v>1.48</v>
      </c>
      <c r="R6" s="377">
        <v>0.14598</v>
      </c>
      <c r="S6" s="377">
        <v>0</v>
      </c>
      <c r="T6" s="377">
        <v>0.13</v>
      </c>
      <c r="U6" s="377">
        <v>0.06</v>
      </c>
      <c r="V6" s="377">
        <v>1.06</v>
      </c>
      <c r="W6" s="377">
        <v>3.08548</v>
      </c>
      <c r="X6" s="377">
        <v>1.27</v>
      </c>
      <c r="Y6" s="377">
        <v>47936.13</v>
      </c>
      <c r="Z6" s="375"/>
      <c r="AA6" s="376"/>
      <c r="AB6" s="375"/>
      <c r="AC6" s="376"/>
    </row>
    <row r="7" spans="1:29" s="374" customFormat="1" ht="25.5">
      <c r="A7" s="375" t="s">
        <v>209</v>
      </c>
      <c r="B7" s="376" t="s">
        <v>332</v>
      </c>
      <c r="C7" s="376"/>
      <c r="D7" s="376"/>
      <c r="E7" s="376"/>
      <c r="F7" s="377">
        <v>75.430000000000007</v>
      </c>
      <c r="G7" s="377">
        <v>1.53</v>
      </c>
      <c r="H7" s="377">
        <v>5.28</v>
      </c>
      <c r="I7" s="377">
        <v>5.96</v>
      </c>
      <c r="J7" s="377">
        <v>4.26</v>
      </c>
      <c r="K7" s="377">
        <v>0</v>
      </c>
      <c r="L7" s="377">
        <v>25</v>
      </c>
      <c r="M7" s="377">
        <v>0</v>
      </c>
      <c r="N7" s="377">
        <v>28.84</v>
      </c>
      <c r="O7" s="377">
        <v>0.56000000000000005</v>
      </c>
      <c r="P7" s="377">
        <v>0</v>
      </c>
      <c r="Q7" s="377">
        <v>1.48</v>
      </c>
      <c r="R7" s="377">
        <v>0</v>
      </c>
      <c r="S7" s="377">
        <v>0</v>
      </c>
      <c r="T7" s="377">
        <v>0.13</v>
      </c>
      <c r="U7" s="377">
        <v>0.06</v>
      </c>
      <c r="V7" s="377">
        <v>1.06</v>
      </c>
      <c r="W7" s="377">
        <v>0</v>
      </c>
      <c r="X7" s="377">
        <v>1.27</v>
      </c>
      <c r="Y7" s="377">
        <v>26121</v>
      </c>
      <c r="Z7" s="375"/>
      <c r="AA7" s="376"/>
      <c r="AB7" s="375"/>
      <c r="AC7" s="376"/>
    </row>
    <row r="8" spans="1:29" ht="63.75">
      <c r="A8" s="124">
        <v>1</v>
      </c>
      <c r="B8" s="117" t="s">
        <v>324</v>
      </c>
      <c r="C8" s="118" t="s">
        <v>358</v>
      </c>
      <c r="D8" s="118" t="s">
        <v>304</v>
      </c>
      <c r="E8" s="118" t="s">
        <v>29</v>
      </c>
      <c r="F8" s="119">
        <v>0.02</v>
      </c>
      <c r="G8" s="119"/>
      <c r="H8" s="119"/>
      <c r="I8" s="119">
        <v>0.02</v>
      </c>
      <c r="J8" s="119"/>
      <c r="K8" s="119"/>
      <c r="L8" s="119"/>
      <c r="M8" s="119"/>
      <c r="N8" s="119"/>
      <c r="O8" s="119"/>
      <c r="P8" s="119"/>
      <c r="Q8" s="119"/>
      <c r="R8" s="119"/>
      <c r="S8" s="119"/>
      <c r="T8" s="119"/>
      <c r="U8" s="119"/>
      <c r="V8" s="119"/>
      <c r="W8" s="119"/>
      <c r="X8" s="119"/>
      <c r="Y8" s="119">
        <v>10</v>
      </c>
      <c r="Z8" s="118" t="s">
        <v>226</v>
      </c>
      <c r="AA8" s="126"/>
      <c r="AB8" s="120"/>
      <c r="AC8" s="118" t="s">
        <v>339</v>
      </c>
    </row>
    <row r="9" spans="1:29" ht="48.75" customHeight="1">
      <c r="A9" s="124">
        <v>2</v>
      </c>
      <c r="B9" s="117" t="s">
        <v>346</v>
      </c>
      <c r="C9" s="118" t="s">
        <v>347</v>
      </c>
      <c r="D9" s="118" t="s">
        <v>304</v>
      </c>
      <c r="E9" s="118" t="s">
        <v>28</v>
      </c>
      <c r="F9" s="119">
        <v>0.4</v>
      </c>
      <c r="G9" s="119">
        <v>0.2</v>
      </c>
      <c r="H9" s="119"/>
      <c r="I9" s="119">
        <v>0.2</v>
      </c>
      <c r="J9" s="119"/>
      <c r="K9" s="119"/>
      <c r="L9" s="119"/>
      <c r="M9" s="119"/>
      <c r="N9" s="119"/>
      <c r="O9" s="119"/>
      <c r="P9" s="119"/>
      <c r="Q9" s="119"/>
      <c r="R9" s="119"/>
      <c r="S9" s="119"/>
      <c r="T9" s="119"/>
      <c r="U9" s="119"/>
      <c r="V9" s="119"/>
      <c r="W9" s="119"/>
      <c r="X9" s="119"/>
      <c r="Y9" s="119">
        <v>111</v>
      </c>
      <c r="Z9" s="118" t="s">
        <v>223</v>
      </c>
      <c r="AA9" s="120" t="s">
        <v>448</v>
      </c>
      <c r="AB9" s="118" t="s">
        <v>372</v>
      </c>
      <c r="AC9" s="118"/>
    </row>
    <row r="10" spans="1:29" ht="51">
      <c r="A10" s="124">
        <v>3</v>
      </c>
      <c r="B10" s="378" t="s">
        <v>449</v>
      </c>
      <c r="C10" s="118" t="s">
        <v>381</v>
      </c>
      <c r="D10" s="118" t="s">
        <v>382</v>
      </c>
      <c r="E10" s="118" t="s">
        <v>27</v>
      </c>
      <c r="F10" s="119">
        <v>75.010000000000005</v>
      </c>
      <c r="G10" s="119">
        <v>1.33</v>
      </c>
      <c r="H10" s="119">
        <v>5.28</v>
      </c>
      <c r="I10" s="119">
        <v>5.74</v>
      </c>
      <c r="J10" s="119">
        <v>4.26</v>
      </c>
      <c r="K10" s="119"/>
      <c r="L10" s="119">
        <v>25</v>
      </c>
      <c r="M10" s="119"/>
      <c r="N10" s="119">
        <v>28.84</v>
      </c>
      <c r="O10" s="119">
        <v>0.56000000000000005</v>
      </c>
      <c r="P10" s="119"/>
      <c r="Q10" s="119">
        <v>1.48</v>
      </c>
      <c r="R10" s="119"/>
      <c r="S10" s="119"/>
      <c r="T10" s="119">
        <v>0.13</v>
      </c>
      <c r="U10" s="119">
        <v>0.06</v>
      </c>
      <c r="V10" s="119">
        <v>1.06</v>
      </c>
      <c r="W10" s="119"/>
      <c r="X10" s="119">
        <v>1.27</v>
      </c>
      <c r="Y10" s="119">
        <v>26000</v>
      </c>
      <c r="Z10" s="118" t="s">
        <v>450</v>
      </c>
      <c r="AA10" s="125"/>
      <c r="AB10" s="118" t="s">
        <v>451</v>
      </c>
      <c r="AC10" s="118" t="s">
        <v>452</v>
      </c>
    </row>
    <row r="11" spans="1:29" s="374" customFormat="1" ht="25.5">
      <c r="A11" s="375" t="s">
        <v>174</v>
      </c>
      <c r="B11" s="376" t="s">
        <v>453</v>
      </c>
      <c r="C11" s="376"/>
      <c r="D11" s="376"/>
      <c r="E11" s="376"/>
      <c r="F11" s="377">
        <v>18.459290000000003</v>
      </c>
      <c r="G11" s="377">
        <v>11.218980000000002</v>
      </c>
      <c r="H11" s="377">
        <v>3.4602900000000005</v>
      </c>
      <c r="I11" s="377">
        <v>0.20834999999999998</v>
      </c>
      <c r="J11" s="377">
        <v>0</v>
      </c>
      <c r="K11" s="377">
        <v>0</v>
      </c>
      <c r="L11" s="377">
        <v>0</v>
      </c>
      <c r="M11" s="377">
        <v>2.15E-3</v>
      </c>
      <c r="N11" s="377">
        <v>0.24502999999999997</v>
      </c>
      <c r="O11" s="377">
        <v>0.11102999999999999</v>
      </c>
      <c r="P11" s="377">
        <v>0</v>
      </c>
      <c r="Q11" s="377">
        <v>0</v>
      </c>
      <c r="R11" s="377">
        <v>0.12798000000000001</v>
      </c>
      <c r="S11" s="377">
        <v>0</v>
      </c>
      <c r="T11" s="377">
        <v>0</v>
      </c>
      <c r="U11" s="377">
        <v>0</v>
      </c>
      <c r="V11" s="377">
        <v>0</v>
      </c>
      <c r="W11" s="377">
        <v>3.08548</v>
      </c>
      <c r="X11" s="377">
        <v>0</v>
      </c>
      <c r="Y11" s="377">
        <v>21362.95</v>
      </c>
      <c r="Z11" s="375"/>
      <c r="AA11" s="376"/>
      <c r="AB11" s="375"/>
      <c r="AC11" s="376"/>
    </row>
    <row r="12" spans="1:29" ht="102">
      <c r="A12" s="124">
        <v>1</v>
      </c>
      <c r="B12" s="125" t="s">
        <v>351</v>
      </c>
      <c r="C12" s="118" t="s">
        <v>352</v>
      </c>
      <c r="D12" s="118" t="s">
        <v>304</v>
      </c>
      <c r="E12" s="118" t="s">
        <v>27</v>
      </c>
      <c r="F12" s="119">
        <v>4.0492800000000004</v>
      </c>
      <c r="G12" s="119">
        <v>4.0492800000000004</v>
      </c>
      <c r="H12" s="119"/>
      <c r="I12" s="119"/>
      <c r="J12" s="119"/>
      <c r="K12" s="119"/>
      <c r="L12" s="119"/>
      <c r="M12" s="119"/>
      <c r="N12" s="119"/>
      <c r="O12" s="119"/>
      <c r="P12" s="119"/>
      <c r="Q12" s="119"/>
      <c r="R12" s="119"/>
      <c r="S12" s="119"/>
      <c r="T12" s="119"/>
      <c r="U12" s="121"/>
      <c r="V12" s="121"/>
      <c r="W12" s="121"/>
      <c r="X12" s="121"/>
      <c r="Y12" s="119">
        <v>1207.3499999999999</v>
      </c>
      <c r="Z12" s="118" t="s">
        <v>353</v>
      </c>
      <c r="AA12" s="122" t="s">
        <v>354</v>
      </c>
      <c r="AB12" s="118" t="s">
        <v>374</v>
      </c>
      <c r="AC12" s="118"/>
    </row>
    <row r="13" spans="1:29" ht="63.75">
      <c r="A13" s="124">
        <v>2</v>
      </c>
      <c r="B13" s="125" t="s">
        <v>348</v>
      </c>
      <c r="C13" s="118" t="s">
        <v>349</v>
      </c>
      <c r="D13" s="118" t="s">
        <v>304</v>
      </c>
      <c r="E13" s="118" t="s">
        <v>28</v>
      </c>
      <c r="F13" s="119">
        <v>0.71</v>
      </c>
      <c r="G13" s="119"/>
      <c r="H13" s="119">
        <v>0.62</v>
      </c>
      <c r="I13" s="119">
        <v>0.09</v>
      </c>
      <c r="J13" s="119"/>
      <c r="K13" s="119"/>
      <c r="L13" s="119"/>
      <c r="M13" s="119"/>
      <c r="N13" s="119"/>
      <c r="O13" s="119"/>
      <c r="P13" s="119"/>
      <c r="Q13" s="119"/>
      <c r="R13" s="119"/>
      <c r="S13" s="119"/>
      <c r="T13" s="119"/>
      <c r="U13" s="119"/>
      <c r="V13" s="119"/>
      <c r="W13" s="119"/>
      <c r="X13" s="119"/>
      <c r="Y13" s="119">
        <v>155.6</v>
      </c>
      <c r="Z13" s="118" t="s">
        <v>226</v>
      </c>
      <c r="AA13" s="123" t="s">
        <v>373</v>
      </c>
      <c r="AB13" s="118" t="s">
        <v>454</v>
      </c>
      <c r="AC13" s="118"/>
    </row>
    <row r="14" spans="1:29" ht="51">
      <c r="A14" s="124">
        <v>3</v>
      </c>
      <c r="B14" s="125" t="s">
        <v>455</v>
      </c>
      <c r="C14" s="118" t="s">
        <v>349</v>
      </c>
      <c r="D14" s="118" t="s">
        <v>304</v>
      </c>
      <c r="E14" s="118" t="s">
        <v>42</v>
      </c>
      <c r="F14" s="119">
        <v>13.700010000000002</v>
      </c>
      <c r="G14" s="119">
        <v>7.1697000000000024</v>
      </c>
      <c r="H14" s="119">
        <v>2.8402900000000004</v>
      </c>
      <c r="I14" s="119">
        <v>0.11835</v>
      </c>
      <c r="J14" s="119"/>
      <c r="K14" s="119"/>
      <c r="L14" s="119"/>
      <c r="M14" s="119">
        <v>2.15E-3</v>
      </c>
      <c r="N14" s="119">
        <v>0.24502999999999997</v>
      </c>
      <c r="O14" s="119">
        <v>0.11102999999999999</v>
      </c>
      <c r="P14" s="119"/>
      <c r="Q14" s="119"/>
      <c r="R14" s="119">
        <v>0.12798000000000001</v>
      </c>
      <c r="S14" s="119"/>
      <c r="T14" s="119"/>
      <c r="U14" s="119"/>
      <c r="V14" s="119"/>
      <c r="W14" s="119">
        <v>3.08548</v>
      </c>
      <c r="X14" s="119"/>
      <c r="Y14" s="119">
        <v>20000</v>
      </c>
      <c r="Z14" s="118" t="s">
        <v>222</v>
      </c>
      <c r="AA14" s="120" t="s">
        <v>456</v>
      </c>
      <c r="AB14" s="118" t="s">
        <v>375</v>
      </c>
      <c r="AC14" s="118" t="s">
        <v>339</v>
      </c>
    </row>
    <row r="15" spans="1:29" s="374" customFormat="1" ht="39" customHeight="1">
      <c r="A15" s="379" t="s">
        <v>220</v>
      </c>
      <c r="B15" s="376" t="s">
        <v>329</v>
      </c>
      <c r="C15" s="376"/>
      <c r="D15" s="376"/>
      <c r="E15" s="376"/>
      <c r="F15" s="377">
        <v>0.8952</v>
      </c>
      <c r="G15" s="377">
        <v>0.06</v>
      </c>
      <c r="H15" s="377">
        <v>0.04</v>
      </c>
      <c r="I15" s="377">
        <v>0.68800000000000006</v>
      </c>
      <c r="J15" s="377">
        <v>8.9200000000000002E-2</v>
      </c>
      <c r="K15" s="377">
        <v>0</v>
      </c>
      <c r="L15" s="377">
        <v>0</v>
      </c>
      <c r="M15" s="377">
        <v>0</v>
      </c>
      <c r="N15" s="377">
        <v>0</v>
      </c>
      <c r="O15" s="377">
        <v>0</v>
      </c>
      <c r="P15" s="377">
        <v>0</v>
      </c>
      <c r="Q15" s="377">
        <v>0</v>
      </c>
      <c r="R15" s="377">
        <v>1.7999999999999999E-2</v>
      </c>
      <c r="S15" s="377">
        <v>0</v>
      </c>
      <c r="T15" s="377">
        <v>0</v>
      </c>
      <c r="U15" s="377">
        <v>0</v>
      </c>
      <c r="V15" s="377">
        <v>0</v>
      </c>
      <c r="W15" s="377">
        <v>0</v>
      </c>
      <c r="X15" s="377">
        <v>0</v>
      </c>
      <c r="Y15" s="377">
        <v>452.18</v>
      </c>
      <c r="Z15" s="375"/>
      <c r="AA15" s="376"/>
      <c r="AB15" s="375"/>
      <c r="AC15" s="376"/>
    </row>
    <row r="16" spans="1:29" ht="51">
      <c r="A16" s="124">
        <v>1</v>
      </c>
      <c r="B16" s="117" t="s">
        <v>376</v>
      </c>
      <c r="C16" s="118" t="s">
        <v>358</v>
      </c>
      <c r="D16" s="118" t="s">
        <v>304</v>
      </c>
      <c r="E16" s="118" t="s">
        <v>29</v>
      </c>
      <c r="F16" s="119">
        <v>0.86719999999999997</v>
      </c>
      <c r="G16" s="119">
        <v>0.06</v>
      </c>
      <c r="H16" s="119">
        <v>0.04</v>
      </c>
      <c r="I16" s="119">
        <v>0.66</v>
      </c>
      <c r="J16" s="119">
        <v>8.9200000000000002E-2</v>
      </c>
      <c r="K16" s="119"/>
      <c r="L16" s="119"/>
      <c r="M16" s="119"/>
      <c r="N16" s="119"/>
      <c r="O16" s="119"/>
      <c r="P16" s="119"/>
      <c r="Q16" s="119"/>
      <c r="R16" s="119">
        <v>1.7999999999999999E-2</v>
      </c>
      <c r="S16" s="119"/>
      <c r="T16" s="119"/>
      <c r="U16" s="119"/>
      <c r="V16" s="119"/>
      <c r="W16" s="119"/>
      <c r="X16" s="119"/>
      <c r="Y16" s="119">
        <v>431.18</v>
      </c>
      <c r="Z16" s="118" t="s">
        <v>377</v>
      </c>
      <c r="AA16" s="125"/>
      <c r="AB16" s="118" t="s">
        <v>378</v>
      </c>
      <c r="AC16" s="118" t="s">
        <v>457</v>
      </c>
    </row>
    <row r="17" spans="1:29" ht="63.75">
      <c r="A17" s="124">
        <v>2</v>
      </c>
      <c r="B17" s="117" t="s">
        <v>305</v>
      </c>
      <c r="C17" s="118" t="s">
        <v>358</v>
      </c>
      <c r="D17" s="118" t="s">
        <v>304</v>
      </c>
      <c r="E17" s="118" t="s">
        <v>29</v>
      </c>
      <c r="F17" s="119">
        <v>2.8000000000000001E-2</v>
      </c>
      <c r="G17" s="119"/>
      <c r="H17" s="119"/>
      <c r="I17" s="119">
        <v>2.8000000000000001E-2</v>
      </c>
      <c r="J17" s="119"/>
      <c r="K17" s="119"/>
      <c r="L17" s="119"/>
      <c r="M17" s="119"/>
      <c r="N17" s="119"/>
      <c r="O17" s="119"/>
      <c r="P17" s="119"/>
      <c r="Q17" s="119"/>
      <c r="R17" s="119"/>
      <c r="S17" s="119"/>
      <c r="T17" s="119"/>
      <c r="U17" s="119"/>
      <c r="V17" s="119"/>
      <c r="W17" s="119"/>
      <c r="X17" s="119"/>
      <c r="Y17" s="119">
        <v>21</v>
      </c>
      <c r="Z17" s="118" t="s">
        <v>306</v>
      </c>
      <c r="AA17" s="125"/>
      <c r="AB17" s="118" t="s">
        <v>379</v>
      </c>
      <c r="AC17" s="118" t="s">
        <v>339</v>
      </c>
    </row>
    <row r="18" spans="1:29" ht="21.75" customHeight="1">
      <c r="A18" s="379" t="s">
        <v>250</v>
      </c>
      <c r="B18" s="376" t="s">
        <v>458</v>
      </c>
      <c r="C18" s="376">
        <v>49.257000000000005</v>
      </c>
      <c r="D18" s="376"/>
      <c r="E18" s="376"/>
      <c r="F18" s="377">
        <v>162.03227999999999</v>
      </c>
      <c r="G18" s="377">
        <v>2.1100000000000003</v>
      </c>
      <c r="H18" s="377">
        <v>15.995179999999998</v>
      </c>
      <c r="I18" s="377">
        <v>11.06</v>
      </c>
      <c r="J18" s="377">
        <v>112.13000000000001</v>
      </c>
      <c r="K18" s="377">
        <v>0.31409999999999999</v>
      </c>
      <c r="L18" s="377">
        <v>0</v>
      </c>
      <c r="M18" s="377">
        <v>0.15</v>
      </c>
      <c r="N18" s="377">
        <v>17.62</v>
      </c>
      <c r="O18" s="377">
        <v>0</v>
      </c>
      <c r="P18" s="377">
        <v>0</v>
      </c>
      <c r="Q18" s="377">
        <v>2.3329999999999997</v>
      </c>
      <c r="R18" s="377">
        <v>0.01</v>
      </c>
      <c r="S18" s="377">
        <v>0.1</v>
      </c>
      <c r="T18" s="377">
        <v>7.0000000000000007E-2</v>
      </c>
      <c r="U18" s="377">
        <v>0</v>
      </c>
      <c r="V18" s="377">
        <v>0.14000000000000001</v>
      </c>
      <c r="W18" s="377">
        <v>0</v>
      </c>
      <c r="X18" s="377">
        <v>0</v>
      </c>
      <c r="Y18" s="377">
        <v>14755.978319999998</v>
      </c>
      <c r="Z18" s="375"/>
      <c r="AA18" s="380"/>
      <c r="AB18" s="375"/>
      <c r="AC18" s="376"/>
    </row>
    <row r="19" spans="1:29" ht="27" customHeight="1">
      <c r="A19" s="379" t="s">
        <v>209</v>
      </c>
      <c r="B19" s="376" t="s">
        <v>332</v>
      </c>
      <c r="C19" s="376"/>
      <c r="D19" s="376"/>
      <c r="E19" s="376"/>
      <c r="F19" s="377">
        <v>114.59</v>
      </c>
      <c r="G19" s="377">
        <v>0</v>
      </c>
      <c r="H19" s="377">
        <v>1.7</v>
      </c>
      <c r="I19" s="377">
        <v>0.75</v>
      </c>
      <c r="J19" s="377">
        <v>112.09</v>
      </c>
      <c r="K19" s="377">
        <v>0</v>
      </c>
      <c r="L19" s="377">
        <v>0</v>
      </c>
      <c r="M19" s="377">
        <v>0.05</v>
      </c>
      <c r="N19" s="377">
        <v>0</v>
      </c>
      <c r="O19" s="377">
        <v>0</v>
      </c>
      <c r="P19" s="377">
        <v>0</v>
      </c>
      <c r="Q19" s="377">
        <v>0</v>
      </c>
      <c r="R19" s="377">
        <v>0</v>
      </c>
      <c r="S19" s="377">
        <v>0</v>
      </c>
      <c r="T19" s="377">
        <v>0</v>
      </c>
      <c r="U19" s="377">
        <v>0</v>
      </c>
      <c r="V19" s="377">
        <v>0</v>
      </c>
      <c r="W19" s="377">
        <v>0</v>
      </c>
      <c r="X19" s="377">
        <v>0</v>
      </c>
      <c r="Y19" s="377">
        <v>2588.9699999999998</v>
      </c>
      <c r="Z19" s="375"/>
      <c r="AA19" s="380"/>
      <c r="AB19" s="375"/>
      <c r="AC19" s="376"/>
    </row>
    <row r="20" spans="1:29" s="130" customFormat="1" ht="51" customHeight="1">
      <c r="A20" s="128">
        <v>1</v>
      </c>
      <c r="B20" s="129" t="s">
        <v>459</v>
      </c>
      <c r="C20" s="120" t="s">
        <v>443</v>
      </c>
      <c r="D20" s="120" t="s">
        <v>304</v>
      </c>
      <c r="E20" s="120" t="s">
        <v>549</v>
      </c>
      <c r="F20" s="119">
        <v>112.09</v>
      </c>
      <c r="G20" s="119"/>
      <c r="H20" s="119"/>
      <c r="I20" s="119"/>
      <c r="J20" s="119">
        <v>112.09</v>
      </c>
      <c r="K20" s="119"/>
      <c r="L20" s="119"/>
      <c r="M20" s="119"/>
      <c r="N20" s="119"/>
      <c r="O20" s="119"/>
      <c r="P20" s="119"/>
      <c r="Q20" s="119"/>
      <c r="R20" s="119"/>
      <c r="S20" s="119"/>
      <c r="T20" s="119"/>
      <c r="U20" s="119"/>
      <c r="V20" s="119"/>
      <c r="W20" s="119"/>
      <c r="X20" s="119"/>
      <c r="Y20" s="119"/>
      <c r="Z20" s="120" t="s">
        <v>231</v>
      </c>
      <c r="AA20" s="126"/>
      <c r="AB20" s="120" t="s">
        <v>460</v>
      </c>
      <c r="AC20" s="118"/>
    </row>
    <row r="21" spans="1:29" ht="114.75">
      <c r="A21" s="124">
        <v>2</v>
      </c>
      <c r="B21" s="129" t="s">
        <v>541</v>
      </c>
      <c r="C21" s="120" t="s">
        <v>443</v>
      </c>
      <c r="D21" s="118" t="s">
        <v>550</v>
      </c>
      <c r="E21" s="125" t="s">
        <v>27</v>
      </c>
      <c r="F21" s="119">
        <v>2.5</v>
      </c>
      <c r="G21" s="131"/>
      <c r="H21" s="119">
        <v>1.7</v>
      </c>
      <c r="I21" s="119">
        <v>0.75</v>
      </c>
      <c r="J21" s="131"/>
      <c r="K21" s="131"/>
      <c r="L21" s="131"/>
      <c r="M21" s="131">
        <v>0.05</v>
      </c>
      <c r="N21" s="131"/>
      <c r="O21" s="131"/>
      <c r="P21" s="131"/>
      <c r="Q21" s="131"/>
      <c r="R21" s="131"/>
      <c r="S21" s="131"/>
      <c r="T21" s="131"/>
      <c r="U21" s="131"/>
      <c r="V21" s="131"/>
      <c r="W21" s="131"/>
      <c r="X21" s="131"/>
      <c r="Y21" s="131">
        <v>2588.9699999999998</v>
      </c>
      <c r="Z21" s="118" t="s">
        <v>231</v>
      </c>
      <c r="AA21" s="125"/>
      <c r="AB21" s="118" t="s">
        <v>551</v>
      </c>
      <c r="AC21" s="118" t="s">
        <v>452</v>
      </c>
    </row>
    <row r="22" spans="1:29" ht="25.5">
      <c r="A22" s="379" t="s">
        <v>174</v>
      </c>
      <c r="B22" s="376" t="s">
        <v>461</v>
      </c>
      <c r="C22" s="376"/>
      <c r="D22" s="376"/>
      <c r="E22" s="376"/>
      <c r="F22" s="377">
        <v>46.487000000000009</v>
      </c>
      <c r="G22" s="377">
        <v>1.6300000000000001</v>
      </c>
      <c r="H22" s="377">
        <v>14.222899999999999</v>
      </c>
      <c r="I22" s="377">
        <v>10.07</v>
      </c>
      <c r="J22" s="377">
        <v>0.04</v>
      </c>
      <c r="K22" s="377">
        <v>0.31409999999999999</v>
      </c>
      <c r="L22" s="377">
        <v>0</v>
      </c>
      <c r="M22" s="377">
        <v>9.9999999999999992E-2</v>
      </c>
      <c r="N22" s="377">
        <v>17.62</v>
      </c>
      <c r="O22" s="377">
        <v>0</v>
      </c>
      <c r="P22" s="377">
        <v>0</v>
      </c>
      <c r="Q22" s="377">
        <v>2.17</v>
      </c>
      <c r="R22" s="377">
        <v>0.01</v>
      </c>
      <c r="S22" s="377">
        <v>0.1</v>
      </c>
      <c r="T22" s="377">
        <v>7.0000000000000007E-2</v>
      </c>
      <c r="U22" s="377">
        <v>0</v>
      </c>
      <c r="V22" s="377">
        <v>0.14000000000000001</v>
      </c>
      <c r="W22" s="377">
        <v>0</v>
      </c>
      <c r="X22" s="377">
        <v>0</v>
      </c>
      <c r="Y22" s="377">
        <v>11691.849999999999</v>
      </c>
      <c r="Z22" s="375"/>
      <c r="AA22" s="376"/>
      <c r="AB22" s="375"/>
      <c r="AC22" s="380"/>
    </row>
    <row r="23" spans="1:29" ht="63.75">
      <c r="A23" s="124">
        <v>1</v>
      </c>
      <c r="B23" s="117" t="s">
        <v>462</v>
      </c>
      <c r="C23" s="120" t="s">
        <v>443</v>
      </c>
      <c r="D23" s="118" t="s">
        <v>304</v>
      </c>
      <c r="E23" s="125" t="s">
        <v>27</v>
      </c>
      <c r="F23" s="119">
        <v>21.200000000000006</v>
      </c>
      <c r="G23" s="131">
        <v>0.05</v>
      </c>
      <c r="H23" s="119">
        <v>1.1299999999999999</v>
      </c>
      <c r="I23" s="119">
        <v>0.11</v>
      </c>
      <c r="J23" s="131">
        <v>0.04</v>
      </c>
      <c r="K23" s="131"/>
      <c r="L23" s="131"/>
      <c r="M23" s="131">
        <v>0.01</v>
      </c>
      <c r="N23" s="131">
        <v>17.62</v>
      </c>
      <c r="O23" s="131"/>
      <c r="P23" s="131"/>
      <c r="Q23" s="131">
        <v>1.92</v>
      </c>
      <c r="R23" s="131">
        <v>0.01</v>
      </c>
      <c r="S23" s="131">
        <v>0.1</v>
      </c>
      <c r="T23" s="131">
        <v>7.0000000000000007E-2</v>
      </c>
      <c r="U23" s="131"/>
      <c r="V23" s="131">
        <v>0.14000000000000001</v>
      </c>
      <c r="W23" s="131"/>
      <c r="X23" s="131"/>
      <c r="Y23" s="131"/>
      <c r="Z23" s="118" t="s">
        <v>463</v>
      </c>
      <c r="AA23" s="125"/>
      <c r="AB23" s="118" t="s">
        <v>464</v>
      </c>
      <c r="AC23" s="118" t="s">
        <v>452</v>
      </c>
    </row>
    <row r="24" spans="1:29" ht="51">
      <c r="A24" s="124">
        <v>2</v>
      </c>
      <c r="B24" s="117" t="s">
        <v>543</v>
      </c>
      <c r="C24" s="120" t="s">
        <v>443</v>
      </c>
      <c r="D24" s="118" t="s">
        <v>550</v>
      </c>
      <c r="E24" s="125" t="s">
        <v>27</v>
      </c>
      <c r="F24" s="119">
        <v>12.24</v>
      </c>
      <c r="G24" s="131">
        <v>0.5</v>
      </c>
      <c r="H24" s="119">
        <v>6.1</v>
      </c>
      <c r="I24" s="119">
        <v>5.5</v>
      </c>
      <c r="J24" s="131"/>
      <c r="K24" s="131"/>
      <c r="L24" s="131"/>
      <c r="M24" s="131">
        <v>0.09</v>
      </c>
      <c r="N24" s="131"/>
      <c r="O24" s="131"/>
      <c r="P24" s="131"/>
      <c r="Q24" s="131">
        <v>0.05</v>
      </c>
      <c r="R24" s="131"/>
      <c r="S24" s="131"/>
      <c r="T24" s="131"/>
      <c r="U24" s="131"/>
      <c r="V24" s="131"/>
      <c r="W24" s="131"/>
      <c r="X24" s="131"/>
      <c r="Y24" s="131">
        <v>7000</v>
      </c>
      <c r="Z24" s="118" t="s">
        <v>552</v>
      </c>
      <c r="AA24" s="125"/>
      <c r="AB24" s="118" t="s">
        <v>553</v>
      </c>
      <c r="AC24" s="118" t="s">
        <v>452</v>
      </c>
    </row>
    <row r="25" spans="1:29" ht="89.25">
      <c r="A25" s="124">
        <v>3</v>
      </c>
      <c r="B25" s="117" t="s">
        <v>436</v>
      </c>
      <c r="C25" s="120" t="s">
        <v>430</v>
      </c>
      <c r="D25" s="118" t="s">
        <v>304</v>
      </c>
      <c r="E25" s="125" t="s">
        <v>27</v>
      </c>
      <c r="F25" s="119">
        <v>6.15</v>
      </c>
      <c r="G25" s="131"/>
      <c r="H25" s="119">
        <v>2.15</v>
      </c>
      <c r="I25" s="119">
        <v>4</v>
      </c>
      <c r="J25" s="131"/>
      <c r="K25" s="131"/>
      <c r="L25" s="131"/>
      <c r="M25" s="131"/>
      <c r="N25" s="131"/>
      <c r="O25" s="131"/>
      <c r="P25" s="131"/>
      <c r="Q25" s="131"/>
      <c r="R25" s="131"/>
      <c r="S25" s="131"/>
      <c r="T25" s="131"/>
      <c r="U25" s="131"/>
      <c r="V25" s="131"/>
      <c r="W25" s="131"/>
      <c r="X25" s="131"/>
      <c r="Y25" s="131">
        <v>2221</v>
      </c>
      <c r="Z25" s="118" t="s">
        <v>388</v>
      </c>
      <c r="AA25" s="125"/>
      <c r="AB25" s="118" t="s">
        <v>465</v>
      </c>
      <c r="AC25" s="118" t="s">
        <v>452</v>
      </c>
    </row>
    <row r="26" spans="1:29" ht="89.25">
      <c r="A26" s="124">
        <v>4</v>
      </c>
      <c r="B26" s="117" t="s">
        <v>434</v>
      </c>
      <c r="C26" s="120" t="s">
        <v>430</v>
      </c>
      <c r="D26" s="118" t="s">
        <v>304</v>
      </c>
      <c r="E26" s="125" t="s">
        <v>27</v>
      </c>
      <c r="F26" s="119">
        <v>2.1800000000000002</v>
      </c>
      <c r="G26" s="119">
        <v>1.08</v>
      </c>
      <c r="H26" s="119">
        <v>0.9</v>
      </c>
      <c r="I26" s="119"/>
      <c r="J26" s="131"/>
      <c r="K26" s="131"/>
      <c r="L26" s="131"/>
      <c r="M26" s="131"/>
      <c r="N26" s="131"/>
      <c r="O26" s="131"/>
      <c r="P26" s="131"/>
      <c r="Q26" s="119">
        <v>0.2</v>
      </c>
      <c r="R26" s="131"/>
      <c r="S26" s="131"/>
      <c r="T26" s="131"/>
      <c r="U26" s="131"/>
      <c r="V26" s="131"/>
      <c r="W26" s="131"/>
      <c r="X26" s="131"/>
      <c r="Y26" s="131">
        <v>980.12</v>
      </c>
      <c r="Z26" s="118" t="s">
        <v>466</v>
      </c>
      <c r="AA26" s="125"/>
      <c r="AB26" s="118" t="s">
        <v>467</v>
      </c>
      <c r="AC26" s="118" t="s">
        <v>452</v>
      </c>
    </row>
    <row r="27" spans="1:29" ht="89.25">
      <c r="A27" s="124">
        <v>5</v>
      </c>
      <c r="B27" s="117" t="s">
        <v>438</v>
      </c>
      <c r="C27" s="120" t="s">
        <v>430</v>
      </c>
      <c r="D27" s="118" t="s">
        <v>304</v>
      </c>
      <c r="E27" s="125" t="s">
        <v>27</v>
      </c>
      <c r="F27" s="119">
        <v>2.0829</v>
      </c>
      <c r="G27" s="131"/>
      <c r="H27" s="119">
        <v>1.6829000000000001</v>
      </c>
      <c r="I27" s="119">
        <v>0.4</v>
      </c>
      <c r="J27" s="131"/>
      <c r="K27" s="131"/>
      <c r="L27" s="131"/>
      <c r="M27" s="131"/>
      <c r="N27" s="131"/>
      <c r="O27" s="131"/>
      <c r="P27" s="131"/>
      <c r="Q27" s="131"/>
      <c r="R27" s="131"/>
      <c r="S27" s="131"/>
      <c r="T27" s="131"/>
      <c r="U27" s="131"/>
      <c r="V27" s="131"/>
      <c r="W27" s="131"/>
      <c r="X27" s="131"/>
      <c r="Y27" s="131">
        <v>662.47</v>
      </c>
      <c r="Z27" s="118" t="s">
        <v>468</v>
      </c>
      <c r="AA27" s="125"/>
      <c r="AB27" s="118" t="s">
        <v>469</v>
      </c>
      <c r="AC27" s="118" t="s">
        <v>452</v>
      </c>
    </row>
    <row r="28" spans="1:29" ht="51">
      <c r="A28" s="124">
        <v>6</v>
      </c>
      <c r="B28" s="117" t="s">
        <v>470</v>
      </c>
      <c r="C28" s="120" t="s">
        <v>430</v>
      </c>
      <c r="D28" s="120" t="s">
        <v>471</v>
      </c>
      <c r="E28" s="125" t="s">
        <v>27</v>
      </c>
      <c r="F28" s="119">
        <v>2.1840999999999999</v>
      </c>
      <c r="G28" s="131"/>
      <c r="H28" s="119">
        <v>1.81</v>
      </c>
      <c r="I28" s="119">
        <v>0.06</v>
      </c>
      <c r="J28" s="131"/>
      <c r="K28" s="119">
        <v>0.31409999999999999</v>
      </c>
      <c r="L28" s="131"/>
      <c r="M28" s="131"/>
      <c r="N28" s="131"/>
      <c r="O28" s="131"/>
      <c r="P28" s="131"/>
      <c r="Q28" s="131"/>
      <c r="R28" s="131"/>
      <c r="S28" s="131"/>
      <c r="T28" s="131"/>
      <c r="U28" s="131"/>
      <c r="V28" s="131"/>
      <c r="W28" s="131"/>
      <c r="X28" s="131"/>
      <c r="Y28" s="131">
        <v>629.46</v>
      </c>
      <c r="Z28" s="118" t="s">
        <v>234</v>
      </c>
      <c r="AA28" s="125"/>
      <c r="AB28" s="118" t="s">
        <v>464</v>
      </c>
      <c r="AC28" s="118" t="s">
        <v>452</v>
      </c>
    </row>
    <row r="29" spans="1:29" ht="89.25">
      <c r="A29" s="124">
        <v>7</v>
      </c>
      <c r="B29" s="132" t="s">
        <v>432</v>
      </c>
      <c r="C29" s="120" t="s">
        <v>430</v>
      </c>
      <c r="D29" s="118" t="s">
        <v>304</v>
      </c>
      <c r="E29" s="120" t="s">
        <v>28</v>
      </c>
      <c r="F29" s="119">
        <v>0.2</v>
      </c>
      <c r="G29" s="131"/>
      <c r="H29" s="119">
        <v>0.2</v>
      </c>
      <c r="I29" s="119"/>
      <c r="J29" s="131"/>
      <c r="K29" s="131"/>
      <c r="L29" s="131"/>
      <c r="M29" s="131"/>
      <c r="N29" s="131"/>
      <c r="O29" s="131"/>
      <c r="P29" s="131"/>
      <c r="Q29" s="119"/>
      <c r="R29" s="131"/>
      <c r="S29" s="131"/>
      <c r="T29" s="131"/>
      <c r="U29" s="131"/>
      <c r="V29" s="131"/>
      <c r="W29" s="131"/>
      <c r="X29" s="131"/>
      <c r="Y29" s="131">
        <v>78.800000000000011</v>
      </c>
      <c r="Z29" s="118" t="s">
        <v>231</v>
      </c>
      <c r="AA29" s="126"/>
      <c r="AB29" s="118" t="s">
        <v>472</v>
      </c>
      <c r="AC29" s="118" t="s">
        <v>452</v>
      </c>
    </row>
    <row r="30" spans="1:29" ht="89.25">
      <c r="A30" s="124">
        <v>8</v>
      </c>
      <c r="B30" s="132" t="s">
        <v>433</v>
      </c>
      <c r="C30" s="120" t="s">
        <v>430</v>
      </c>
      <c r="D30" s="118" t="s">
        <v>304</v>
      </c>
      <c r="E30" s="120" t="s">
        <v>28</v>
      </c>
      <c r="F30" s="119">
        <v>0.2</v>
      </c>
      <c r="G30" s="131"/>
      <c r="H30" s="119">
        <v>0.2</v>
      </c>
      <c r="I30" s="119"/>
      <c r="J30" s="131"/>
      <c r="K30" s="131"/>
      <c r="L30" s="131"/>
      <c r="M30" s="131"/>
      <c r="N30" s="131"/>
      <c r="O30" s="131"/>
      <c r="P30" s="131"/>
      <c r="Q30" s="131"/>
      <c r="R30" s="131"/>
      <c r="S30" s="131"/>
      <c r="T30" s="131"/>
      <c r="U30" s="131"/>
      <c r="V30" s="131"/>
      <c r="W30" s="131"/>
      <c r="X30" s="131"/>
      <c r="Y30" s="131">
        <v>88</v>
      </c>
      <c r="Z30" s="118" t="s">
        <v>229</v>
      </c>
      <c r="AA30" s="126"/>
      <c r="AB30" s="118" t="s">
        <v>473</v>
      </c>
      <c r="AC30" s="118" t="s">
        <v>452</v>
      </c>
    </row>
    <row r="31" spans="1:29" ht="76.5">
      <c r="A31" s="124">
        <v>9</v>
      </c>
      <c r="B31" s="117" t="s">
        <v>474</v>
      </c>
      <c r="C31" s="120" t="s">
        <v>430</v>
      </c>
      <c r="D31" s="118" t="s">
        <v>304</v>
      </c>
      <c r="E31" s="120" t="s">
        <v>33</v>
      </c>
      <c r="F31" s="119">
        <v>0.05</v>
      </c>
      <c r="G31" s="131"/>
      <c r="H31" s="119">
        <v>0.05</v>
      </c>
      <c r="I31" s="131"/>
      <c r="J31" s="131"/>
      <c r="K31" s="131"/>
      <c r="L31" s="131"/>
      <c r="M31" s="131"/>
      <c r="N31" s="131"/>
      <c r="O31" s="131"/>
      <c r="P31" s="131"/>
      <c r="Q31" s="131"/>
      <c r="R31" s="131"/>
      <c r="S31" s="131"/>
      <c r="T31" s="131"/>
      <c r="U31" s="131"/>
      <c r="V31" s="131"/>
      <c r="W31" s="131"/>
      <c r="X31" s="131"/>
      <c r="Y31" s="131">
        <v>32</v>
      </c>
      <c r="Z31" s="118" t="s">
        <v>234</v>
      </c>
      <c r="AA31" s="126"/>
      <c r="AB31" s="118" t="s">
        <v>475</v>
      </c>
      <c r="AC31" s="118" t="s">
        <v>452</v>
      </c>
    </row>
    <row r="32" spans="1:29" ht="25.5">
      <c r="A32" s="379" t="s">
        <v>220</v>
      </c>
      <c r="B32" s="376" t="s">
        <v>453</v>
      </c>
      <c r="C32" s="376"/>
      <c r="D32" s="376"/>
      <c r="E32" s="376"/>
      <c r="F32" s="377">
        <v>0.23527999999999999</v>
      </c>
      <c r="G32" s="377">
        <v>0</v>
      </c>
      <c r="H32" s="377">
        <v>7.2279999999999997E-2</v>
      </c>
      <c r="I32" s="377">
        <v>0</v>
      </c>
      <c r="J32" s="377">
        <v>0</v>
      </c>
      <c r="K32" s="377">
        <v>0</v>
      </c>
      <c r="L32" s="377">
        <v>0</v>
      </c>
      <c r="M32" s="377">
        <v>0</v>
      </c>
      <c r="N32" s="377">
        <v>0</v>
      </c>
      <c r="O32" s="377">
        <v>0</v>
      </c>
      <c r="P32" s="377">
        <v>0</v>
      </c>
      <c r="Q32" s="377">
        <v>0.16300000000000001</v>
      </c>
      <c r="R32" s="377">
        <v>0</v>
      </c>
      <c r="S32" s="377">
        <v>0</v>
      </c>
      <c r="T32" s="377">
        <v>0</v>
      </c>
      <c r="U32" s="377">
        <v>0</v>
      </c>
      <c r="V32" s="377">
        <v>0</v>
      </c>
      <c r="W32" s="377">
        <v>0</v>
      </c>
      <c r="X32" s="377">
        <v>0</v>
      </c>
      <c r="Y32" s="377">
        <v>191.47832</v>
      </c>
      <c r="Z32" s="375"/>
      <c r="AA32" s="380"/>
      <c r="AB32" s="375"/>
      <c r="AC32" s="118"/>
    </row>
    <row r="33" spans="1:29" ht="76.5">
      <c r="A33" s="124">
        <v>1</v>
      </c>
      <c r="B33" s="117" t="s">
        <v>476</v>
      </c>
      <c r="C33" s="120" t="s">
        <v>430</v>
      </c>
      <c r="D33" s="118" t="s">
        <v>304</v>
      </c>
      <c r="E33" s="120" t="s">
        <v>33</v>
      </c>
      <c r="F33" s="119">
        <v>0.16300000000000001</v>
      </c>
      <c r="G33" s="131"/>
      <c r="H33" s="131"/>
      <c r="I33" s="131"/>
      <c r="J33" s="131"/>
      <c r="K33" s="131"/>
      <c r="L33" s="131"/>
      <c r="M33" s="131"/>
      <c r="N33" s="131"/>
      <c r="O33" s="131"/>
      <c r="P33" s="131"/>
      <c r="Q33" s="119">
        <v>0.16300000000000001</v>
      </c>
      <c r="R33" s="131"/>
      <c r="S33" s="131"/>
      <c r="T33" s="131"/>
      <c r="U33" s="131"/>
      <c r="V33" s="131"/>
      <c r="W33" s="131"/>
      <c r="X33" s="131"/>
      <c r="Y33" s="131">
        <v>163</v>
      </c>
      <c r="Z33" s="120" t="s">
        <v>234</v>
      </c>
      <c r="AA33" s="125" t="s">
        <v>477</v>
      </c>
      <c r="AB33" s="118" t="s">
        <v>478</v>
      </c>
      <c r="AC33" s="118" t="s">
        <v>452</v>
      </c>
    </row>
    <row r="34" spans="1:29" ht="38.25">
      <c r="A34" s="124">
        <v>2</v>
      </c>
      <c r="B34" s="117" t="s">
        <v>479</v>
      </c>
      <c r="C34" s="120" t="s">
        <v>409</v>
      </c>
      <c r="D34" s="118" t="s">
        <v>304</v>
      </c>
      <c r="E34" s="120" t="s">
        <v>33</v>
      </c>
      <c r="F34" s="119">
        <v>7.2279999999999997E-2</v>
      </c>
      <c r="G34" s="131"/>
      <c r="H34" s="119">
        <v>7.2279999999999997E-2</v>
      </c>
      <c r="I34" s="131"/>
      <c r="J34" s="131"/>
      <c r="K34" s="131"/>
      <c r="L34" s="131"/>
      <c r="M34" s="131"/>
      <c r="N34" s="131"/>
      <c r="O34" s="131"/>
      <c r="P34" s="131"/>
      <c r="Q34" s="119"/>
      <c r="R34" s="131"/>
      <c r="S34" s="131"/>
      <c r="T34" s="131"/>
      <c r="U34" s="131"/>
      <c r="V34" s="131"/>
      <c r="W34" s="131"/>
      <c r="X34" s="131"/>
      <c r="Y34" s="131">
        <v>28.47832</v>
      </c>
      <c r="Z34" s="120" t="s">
        <v>353</v>
      </c>
      <c r="AA34" s="125" t="s">
        <v>480</v>
      </c>
      <c r="AB34" s="118"/>
      <c r="AC34" s="118" t="s">
        <v>452</v>
      </c>
    </row>
    <row r="35" spans="1:29" s="374" customFormat="1" ht="39" customHeight="1">
      <c r="A35" s="379" t="s">
        <v>270</v>
      </c>
      <c r="B35" s="376" t="s">
        <v>329</v>
      </c>
      <c r="C35" s="376"/>
      <c r="D35" s="376"/>
      <c r="E35" s="376"/>
      <c r="F35" s="377">
        <v>0.72</v>
      </c>
      <c r="G35" s="377">
        <v>0.48</v>
      </c>
      <c r="H35" s="377">
        <v>0</v>
      </c>
      <c r="I35" s="377">
        <v>0.24</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283.68</v>
      </c>
      <c r="Z35" s="375"/>
      <c r="AA35" s="376"/>
      <c r="AB35" s="375"/>
      <c r="AC35" s="376"/>
    </row>
    <row r="36" spans="1:29" ht="63.75">
      <c r="A36" s="381">
        <v>1</v>
      </c>
      <c r="B36" s="473" t="s">
        <v>571</v>
      </c>
      <c r="C36" s="382" t="s">
        <v>299</v>
      </c>
      <c r="D36" s="383" t="s">
        <v>304</v>
      </c>
      <c r="E36" s="383" t="s">
        <v>27</v>
      </c>
      <c r="F36" s="283">
        <v>0.72</v>
      </c>
      <c r="G36" s="283">
        <v>0.48</v>
      </c>
      <c r="H36" s="283"/>
      <c r="I36" s="283">
        <v>0.24</v>
      </c>
      <c r="J36" s="283"/>
      <c r="K36" s="283"/>
      <c r="L36" s="283"/>
      <c r="M36" s="283"/>
      <c r="N36" s="283"/>
      <c r="O36" s="283"/>
      <c r="P36" s="283"/>
      <c r="Q36" s="283"/>
      <c r="R36" s="283"/>
      <c r="S36" s="283"/>
      <c r="T36" s="283"/>
      <c r="U36" s="283"/>
      <c r="V36" s="283"/>
      <c r="W36" s="283"/>
      <c r="X36" s="283"/>
      <c r="Y36" s="283">
        <v>283.68</v>
      </c>
      <c r="Z36" s="383" t="s">
        <v>232</v>
      </c>
      <c r="AA36" s="384"/>
      <c r="AB36" s="383"/>
      <c r="AC36" s="383" t="s">
        <v>452</v>
      </c>
    </row>
    <row r="37" spans="1:29" ht="36.75" customHeight="1">
      <c r="A37" s="754" t="s">
        <v>482</v>
      </c>
      <c r="B37" s="754"/>
      <c r="C37" s="754"/>
      <c r="D37" s="754"/>
      <c r="E37" s="754"/>
      <c r="F37" s="754"/>
      <c r="G37" s="754"/>
      <c r="H37" s="754"/>
      <c r="I37" s="754"/>
      <c r="J37" s="754"/>
      <c r="K37" s="754"/>
      <c r="L37" s="754"/>
      <c r="M37" s="754"/>
      <c r="N37" s="754"/>
      <c r="O37" s="754"/>
      <c r="P37" s="754"/>
      <c r="Q37" s="754"/>
      <c r="R37" s="754"/>
      <c r="S37" s="754"/>
      <c r="T37" s="754"/>
      <c r="U37" s="754"/>
      <c r="V37" s="754"/>
      <c r="W37" s="754"/>
      <c r="X37" s="754"/>
      <c r="Y37" s="754"/>
      <c r="Z37" s="754"/>
      <c r="AA37" s="754"/>
      <c r="AB37" s="754"/>
      <c r="AC37" s="754"/>
    </row>
    <row r="38" spans="1:29">
      <c r="B38" s="755"/>
      <c r="C38" s="755"/>
      <c r="D38" s="755"/>
      <c r="E38" s="755"/>
      <c r="F38" s="755"/>
      <c r="G38" s="755"/>
      <c r="H38" s="755"/>
      <c r="I38" s="755"/>
      <c r="J38" s="755"/>
      <c r="K38" s="755"/>
      <c r="L38" s="755"/>
      <c r="M38" s="755"/>
      <c r="N38" s="755"/>
      <c r="O38" s="755"/>
      <c r="P38" s="755"/>
      <c r="Q38" s="755"/>
      <c r="R38" s="755"/>
      <c r="S38" s="755"/>
      <c r="T38" s="755"/>
      <c r="U38" s="755"/>
      <c r="V38" s="755"/>
      <c r="W38" s="755"/>
      <c r="X38" s="755"/>
      <c r="Y38" s="755"/>
      <c r="Z38" s="755"/>
      <c r="AA38" s="755"/>
    </row>
    <row r="39" spans="1:29">
      <c r="B39" s="755"/>
      <c r="C39" s="755"/>
      <c r="D39" s="755"/>
      <c r="E39" s="755"/>
      <c r="F39" s="755"/>
      <c r="G39" s="755"/>
      <c r="H39" s="755"/>
      <c r="I39" s="755"/>
      <c r="J39" s="755"/>
      <c r="K39" s="755"/>
      <c r="L39" s="755"/>
      <c r="M39" s="755"/>
      <c r="N39" s="755"/>
      <c r="O39" s="755"/>
      <c r="P39" s="755"/>
      <c r="Q39" s="755"/>
      <c r="R39" s="755"/>
      <c r="S39" s="755"/>
      <c r="T39" s="755"/>
      <c r="U39" s="755"/>
      <c r="V39" s="755"/>
      <c r="W39" s="755"/>
      <c r="X39" s="755"/>
      <c r="Y39" s="755"/>
      <c r="Z39" s="755"/>
      <c r="AA39" s="755"/>
    </row>
    <row r="40" spans="1:29">
      <c r="B40" s="755"/>
      <c r="C40" s="755"/>
      <c r="D40" s="755"/>
      <c r="E40" s="755"/>
      <c r="F40" s="755"/>
      <c r="G40" s="755"/>
      <c r="H40" s="755"/>
      <c r="I40" s="755"/>
      <c r="J40" s="755"/>
      <c r="K40" s="755"/>
      <c r="L40" s="755"/>
      <c r="M40" s="755"/>
      <c r="N40" s="755"/>
      <c r="O40" s="755"/>
      <c r="P40" s="755"/>
      <c r="Q40" s="755"/>
      <c r="R40" s="755"/>
      <c r="S40" s="755"/>
      <c r="T40" s="755"/>
      <c r="U40" s="755"/>
      <c r="V40" s="755"/>
      <c r="W40" s="755"/>
      <c r="X40" s="755"/>
      <c r="Y40" s="755"/>
      <c r="Z40" s="755"/>
      <c r="AA40" s="755"/>
    </row>
    <row r="41" spans="1:29">
      <c r="B41" s="755"/>
      <c r="C41" s="755"/>
      <c r="D41" s="755"/>
      <c r="E41" s="755"/>
      <c r="F41" s="755"/>
      <c r="G41" s="755"/>
      <c r="H41" s="755"/>
      <c r="I41" s="755"/>
      <c r="J41" s="755"/>
      <c r="K41" s="755"/>
      <c r="L41" s="755"/>
      <c r="M41" s="755"/>
      <c r="N41" s="755"/>
      <c r="O41" s="755"/>
      <c r="P41" s="755"/>
      <c r="Q41" s="755"/>
      <c r="R41" s="755"/>
      <c r="S41" s="755"/>
      <c r="T41" s="755"/>
      <c r="U41" s="755"/>
      <c r="V41" s="755"/>
      <c r="W41" s="755"/>
      <c r="X41" s="755"/>
      <c r="Y41" s="755"/>
      <c r="Z41" s="755"/>
      <c r="AA41" s="755"/>
    </row>
    <row r="44" spans="1:29">
      <c r="F44" s="127">
        <v>0</v>
      </c>
    </row>
  </sheetData>
  <mergeCells count="19">
    <mergeCell ref="B39:AA39"/>
    <mergeCell ref="B40:AA40"/>
    <mergeCell ref="B41:AA41"/>
    <mergeCell ref="Z3:Z4"/>
    <mergeCell ref="AA3:AA4"/>
    <mergeCell ref="AB3:AB4"/>
    <mergeCell ref="AC3:AC4"/>
    <mergeCell ref="A37:AC37"/>
    <mergeCell ref="B38:AA38"/>
    <mergeCell ref="A1:AC1"/>
    <mergeCell ref="A2:AC2"/>
    <mergeCell ref="A3:A4"/>
    <mergeCell ref="B3:B4"/>
    <mergeCell ref="C3:C4"/>
    <mergeCell ref="D3:D4"/>
    <mergeCell ref="E3:E4"/>
    <mergeCell ref="F3:F4"/>
    <mergeCell ref="G3:X3"/>
    <mergeCell ref="Y3:Y4"/>
  </mergeCells>
  <conditionalFormatting sqref="B16">
    <cfRule type="duplicateValues" dxfId="5" priority="3" stopIfTrue="1"/>
  </conditionalFormatting>
  <conditionalFormatting sqref="B20">
    <cfRule type="duplicateValues" dxfId="4" priority="2" stopIfTrue="1"/>
  </conditionalFormatting>
  <conditionalFormatting sqref="B21">
    <cfRule type="duplicateValues" dxfId="3" priority="1" stopIfTrue="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5" zoomScaleNormal="85" workbookViewId="0">
      <selection sqref="A1:XFD1048576"/>
    </sheetView>
  </sheetViews>
  <sheetFormatPr defaultRowHeight="15"/>
  <cols>
    <col min="1" max="1" width="5.5703125" style="318" customWidth="1"/>
    <col min="2" max="2" width="36.42578125" style="317" customWidth="1"/>
    <col min="3" max="3" width="27.28515625" style="317" customWidth="1"/>
    <col min="4" max="4" width="16.28515625" style="317" customWidth="1"/>
    <col min="5" max="5" width="6.140625" style="317" customWidth="1"/>
    <col min="6" max="9" width="8.85546875" style="317" customWidth="1"/>
    <col min="10" max="10" width="16.140625" style="317" customWidth="1"/>
    <col min="11" max="257" width="9.140625" style="317"/>
    <col min="258" max="258" width="4.42578125" style="317" bestFit="1" customWidth="1"/>
    <col min="259" max="259" width="36.42578125" style="317" customWidth="1"/>
    <col min="260" max="260" width="27.28515625" style="317" customWidth="1"/>
    <col min="261" max="261" width="11.5703125" style="317" customWidth="1"/>
    <col min="262" max="265" width="8.85546875" style="317" customWidth="1"/>
    <col min="266" max="266" width="16.140625" style="317" customWidth="1"/>
    <col min="267" max="513" width="9.140625" style="317"/>
    <col min="514" max="514" width="4.42578125" style="317" bestFit="1" customWidth="1"/>
    <col min="515" max="515" width="36.42578125" style="317" customWidth="1"/>
    <col min="516" max="516" width="27.28515625" style="317" customWidth="1"/>
    <col min="517" max="517" width="11.5703125" style="317" customWidth="1"/>
    <col min="518" max="521" width="8.85546875" style="317" customWidth="1"/>
    <col min="522" max="522" width="16.140625" style="317" customWidth="1"/>
    <col min="523" max="769" width="9.140625" style="317"/>
    <col min="770" max="770" width="4.42578125" style="317" bestFit="1" customWidth="1"/>
    <col min="771" max="771" width="36.42578125" style="317" customWidth="1"/>
    <col min="772" max="772" width="27.28515625" style="317" customWidth="1"/>
    <col min="773" max="773" width="11.5703125" style="317" customWidth="1"/>
    <col min="774" max="777" width="8.85546875" style="317" customWidth="1"/>
    <col min="778" max="778" width="16.140625" style="317" customWidth="1"/>
    <col min="779" max="1025" width="9.140625" style="317"/>
    <col min="1026" max="1026" width="4.42578125" style="317" bestFit="1" customWidth="1"/>
    <col min="1027" max="1027" width="36.42578125" style="317" customWidth="1"/>
    <col min="1028" max="1028" width="27.28515625" style="317" customWidth="1"/>
    <col min="1029" max="1029" width="11.5703125" style="317" customWidth="1"/>
    <col min="1030" max="1033" width="8.85546875" style="317" customWidth="1"/>
    <col min="1034" max="1034" width="16.140625" style="317" customWidth="1"/>
    <col min="1035" max="1281" width="9.140625" style="317"/>
    <col min="1282" max="1282" width="4.42578125" style="317" bestFit="1" customWidth="1"/>
    <col min="1283" max="1283" width="36.42578125" style="317" customWidth="1"/>
    <col min="1284" max="1284" width="27.28515625" style="317" customWidth="1"/>
    <col min="1285" max="1285" width="11.5703125" style="317" customWidth="1"/>
    <col min="1286" max="1289" width="8.85546875" style="317" customWidth="1"/>
    <col min="1290" max="1290" width="16.140625" style="317" customWidth="1"/>
    <col min="1291" max="1537" width="9.140625" style="317"/>
    <col min="1538" max="1538" width="4.42578125" style="317" bestFit="1" customWidth="1"/>
    <col min="1539" max="1539" width="36.42578125" style="317" customWidth="1"/>
    <col min="1540" max="1540" width="27.28515625" style="317" customWidth="1"/>
    <col min="1541" max="1541" width="11.5703125" style="317" customWidth="1"/>
    <col min="1542" max="1545" width="8.85546875" style="317" customWidth="1"/>
    <col min="1546" max="1546" width="16.140625" style="317" customWidth="1"/>
    <col min="1547" max="1793" width="9.140625" style="317"/>
    <col min="1794" max="1794" width="4.42578125" style="317" bestFit="1" customWidth="1"/>
    <col min="1795" max="1795" width="36.42578125" style="317" customWidth="1"/>
    <col min="1796" max="1796" width="27.28515625" style="317" customWidth="1"/>
    <col min="1797" max="1797" width="11.5703125" style="317" customWidth="1"/>
    <col min="1798" max="1801" width="8.85546875" style="317" customWidth="1"/>
    <col min="1802" max="1802" width="16.140625" style="317" customWidth="1"/>
    <col min="1803" max="2049" width="9.140625" style="317"/>
    <col min="2050" max="2050" width="4.42578125" style="317" bestFit="1" customWidth="1"/>
    <col min="2051" max="2051" width="36.42578125" style="317" customWidth="1"/>
    <col min="2052" max="2052" width="27.28515625" style="317" customWidth="1"/>
    <col min="2053" max="2053" width="11.5703125" style="317" customWidth="1"/>
    <col min="2054" max="2057" width="8.85546875" style="317" customWidth="1"/>
    <col min="2058" max="2058" width="16.140625" style="317" customWidth="1"/>
    <col min="2059" max="2305" width="9.140625" style="317"/>
    <col min="2306" max="2306" width="4.42578125" style="317" bestFit="1" customWidth="1"/>
    <col min="2307" max="2307" width="36.42578125" style="317" customWidth="1"/>
    <col min="2308" max="2308" width="27.28515625" style="317" customWidth="1"/>
    <col min="2309" max="2309" width="11.5703125" style="317" customWidth="1"/>
    <col min="2310" max="2313" width="8.85546875" style="317" customWidth="1"/>
    <col min="2314" max="2314" width="16.140625" style="317" customWidth="1"/>
    <col min="2315" max="2561" width="9.140625" style="317"/>
    <col min="2562" max="2562" width="4.42578125" style="317" bestFit="1" customWidth="1"/>
    <col min="2563" max="2563" width="36.42578125" style="317" customWidth="1"/>
    <col min="2564" max="2564" width="27.28515625" style="317" customWidth="1"/>
    <col min="2565" max="2565" width="11.5703125" style="317" customWidth="1"/>
    <col min="2566" max="2569" width="8.85546875" style="317" customWidth="1"/>
    <col min="2570" max="2570" width="16.140625" style="317" customWidth="1"/>
    <col min="2571" max="2817" width="9.140625" style="317"/>
    <col min="2818" max="2818" width="4.42578125" style="317" bestFit="1" customWidth="1"/>
    <col min="2819" max="2819" width="36.42578125" style="317" customWidth="1"/>
    <col min="2820" max="2820" width="27.28515625" style="317" customWidth="1"/>
    <col min="2821" max="2821" width="11.5703125" style="317" customWidth="1"/>
    <col min="2822" max="2825" width="8.85546875" style="317" customWidth="1"/>
    <col min="2826" max="2826" width="16.140625" style="317" customWidth="1"/>
    <col min="2827" max="3073" width="9.140625" style="317"/>
    <col min="3074" max="3074" width="4.42578125" style="317" bestFit="1" customWidth="1"/>
    <col min="3075" max="3075" width="36.42578125" style="317" customWidth="1"/>
    <col min="3076" max="3076" width="27.28515625" style="317" customWidth="1"/>
    <col min="3077" max="3077" width="11.5703125" style="317" customWidth="1"/>
    <col min="3078" max="3081" width="8.85546875" style="317" customWidth="1"/>
    <col min="3082" max="3082" width="16.140625" style="317" customWidth="1"/>
    <col min="3083" max="3329" width="9.140625" style="317"/>
    <col min="3330" max="3330" width="4.42578125" style="317" bestFit="1" customWidth="1"/>
    <col min="3331" max="3331" width="36.42578125" style="317" customWidth="1"/>
    <col min="3332" max="3332" width="27.28515625" style="317" customWidth="1"/>
    <col min="3333" max="3333" width="11.5703125" style="317" customWidth="1"/>
    <col min="3334" max="3337" width="8.85546875" style="317" customWidth="1"/>
    <col min="3338" max="3338" width="16.140625" style="317" customWidth="1"/>
    <col min="3339" max="3585" width="9.140625" style="317"/>
    <col min="3586" max="3586" width="4.42578125" style="317" bestFit="1" customWidth="1"/>
    <col min="3587" max="3587" width="36.42578125" style="317" customWidth="1"/>
    <col min="3588" max="3588" width="27.28515625" style="317" customWidth="1"/>
    <col min="3589" max="3589" width="11.5703125" style="317" customWidth="1"/>
    <col min="3590" max="3593" width="8.85546875" style="317" customWidth="1"/>
    <col min="3594" max="3594" width="16.140625" style="317" customWidth="1"/>
    <col min="3595" max="3841" width="9.140625" style="317"/>
    <col min="3842" max="3842" width="4.42578125" style="317" bestFit="1" customWidth="1"/>
    <col min="3843" max="3843" width="36.42578125" style="317" customWidth="1"/>
    <col min="3844" max="3844" width="27.28515625" style="317" customWidth="1"/>
    <col min="3845" max="3845" width="11.5703125" style="317" customWidth="1"/>
    <col min="3846" max="3849" width="8.85546875" style="317" customWidth="1"/>
    <col min="3850" max="3850" width="16.140625" style="317" customWidth="1"/>
    <col min="3851" max="4097" width="9.140625" style="317"/>
    <col min="4098" max="4098" width="4.42578125" style="317" bestFit="1" customWidth="1"/>
    <col min="4099" max="4099" width="36.42578125" style="317" customWidth="1"/>
    <col min="4100" max="4100" width="27.28515625" style="317" customWidth="1"/>
    <col min="4101" max="4101" width="11.5703125" style="317" customWidth="1"/>
    <col min="4102" max="4105" width="8.85546875" style="317" customWidth="1"/>
    <col min="4106" max="4106" width="16.140625" style="317" customWidth="1"/>
    <col min="4107" max="4353" width="9.140625" style="317"/>
    <col min="4354" max="4354" width="4.42578125" style="317" bestFit="1" customWidth="1"/>
    <col min="4355" max="4355" width="36.42578125" style="317" customWidth="1"/>
    <col min="4356" max="4356" width="27.28515625" style="317" customWidth="1"/>
    <col min="4357" max="4357" width="11.5703125" style="317" customWidth="1"/>
    <col min="4358" max="4361" width="8.85546875" style="317" customWidth="1"/>
    <col min="4362" max="4362" width="16.140625" style="317" customWidth="1"/>
    <col min="4363" max="4609" width="9.140625" style="317"/>
    <col min="4610" max="4610" width="4.42578125" style="317" bestFit="1" customWidth="1"/>
    <col min="4611" max="4611" width="36.42578125" style="317" customWidth="1"/>
    <col min="4612" max="4612" width="27.28515625" style="317" customWidth="1"/>
    <col min="4613" max="4613" width="11.5703125" style="317" customWidth="1"/>
    <col min="4614" max="4617" width="8.85546875" style="317" customWidth="1"/>
    <col min="4618" max="4618" width="16.140625" style="317" customWidth="1"/>
    <col min="4619" max="4865" width="9.140625" style="317"/>
    <col min="4866" max="4866" width="4.42578125" style="317" bestFit="1" customWidth="1"/>
    <col min="4867" max="4867" width="36.42578125" style="317" customWidth="1"/>
    <col min="4868" max="4868" width="27.28515625" style="317" customWidth="1"/>
    <col min="4869" max="4869" width="11.5703125" style="317" customWidth="1"/>
    <col min="4870" max="4873" width="8.85546875" style="317" customWidth="1"/>
    <col min="4874" max="4874" width="16.140625" style="317" customWidth="1"/>
    <col min="4875" max="5121" width="9.140625" style="317"/>
    <col min="5122" max="5122" width="4.42578125" style="317" bestFit="1" customWidth="1"/>
    <col min="5123" max="5123" width="36.42578125" style="317" customWidth="1"/>
    <col min="5124" max="5124" width="27.28515625" style="317" customWidth="1"/>
    <col min="5125" max="5125" width="11.5703125" style="317" customWidth="1"/>
    <col min="5126" max="5129" width="8.85546875" style="317" customWidth="1"/>
    <col min="5130" max="5130" width="16.140625" style="317" customWidth="1"/>
    <col min="5131" max="5377" width="9.140625" style="317"/>
    <col min="5378" max="5378" width="4.42578125" style="317" bestFit="1" customWidth="1"/>
    <col min="5379" max="5379" width="36.42578125" style="317" customWidth="1"/>
    <col min="5380" max="5380" width="27.28515625" style="317" customWidth="1"/>
    <col min="5381" max="5381" width="11.5703125" style="317" customWidth="1"/>
    <col min="5382" max="5385" width="8.85546875" style="317" customWidth="1"/>
    <col min="5386" max="5386" width="16.140625" style="317" customWidth="1"/>
    <col min="5387" max="5633" width="9.140625" style="317"/>
    <col min="5634" max="5634" width="4.42578125" style="317" bestFit="1" customWidth="1"/>
    <col min="5635" max="5635" width="36.42578125" style="317" customWidth="1"/>
    <col min="5636" max="5636" width="27.28515625" style="317" customWidth="1"/>
    <col min="5637" max="5637" width="11.5703125" style="317" customWidth="1"/>
    <col min="5638" max="5641" width="8.85546875" style="317" customWidth="1"/>
    <col min="5642" max="5642" width="16.140625" style="317" customWidth="1"/>
    <col min="5643" max="5889" width="9.140625" style="317"/>
    <col min="5890" max="5890" width="4.42578125" style="317" bestFit="1" customWidth="1"/>
    <col min="5891" max="5891" width="36.42578125" style="317" customWidth="1"/>
    <col min="5892" max="5892" width="27.28515625" style="317" customWidth="1"/>
    <col min="5893" max="5893" width="11.5703125" style="317" customWidth="1"/>
    <col min="5894" max="5897" width="8.85546875" style="317" customWidth="1"/>
    <col min="5898" max="5898" width="16.140625" style="317" customWidth="1"/>
    <col min="5899" max="6145" width="9.140625" style="317"/>
    <col min="6146" max="6146" width="4.42578125" style="317" bestFit="1" customWidth="1"/>
    <col min="6147" max="6147" width="36.42578125" style="317" customWidth="1"/>
    <col min="6148" max="6148" width="27.28515625" style="317" customWidth="1"/>
    <col min="6149" max="6149" width="11.5703125" style="317" customWidth="1"/>
    <col min="6150" max="6153" width="8.85546875" style="317" customWidth="1"/>
    <col min="6154" max="6154" width="16.140625" style="317" customWidth="1"/>
    <col min="6155" max="6401" width="9.140625" style="317"/>
    <col min="6402" max="6402" width="4.42578125" style="317" bestFit="1" customWidth="1"/>
    <col min="6403" max="6403" width="36.42578125" style="317" customWidth="1"/>
    <col min="6404" max="6404" width="27.28515625" style="317" customWidth="1"/>
    <col min="6405" max="6405" width="11.5703125" style="317" customWidth="1"/>
    <col min="6406" max="6409" width="8.85546875" style="317" customWidth="1"/>
    <col min="6410" max="6410" width="16.140625" style="317" customWidth="1"/>
    <col min="6411" max="6657" width="9.140625" style="317"/>
    <col min="6658" max="6658" width="4.42578125" style="317" bestFit="1" customWidth="1"/>
    <col min="6659" max="6659" width="36.42578125" style="317" customWidth="1"/>
    <col min="6660" max="6660" width="27.28515625" style="317" customWidth="1"/>
    <col min="6661" max="6661" width="11.5703125" style="317" customWidth="1"/>
    <col min="6662" max="6665" width="8.85546875" style="317" customWidth="1"/>
    <col min="6666" max="6666" width="16.140625" style="317" customWidth="1"/>
    <col min="6667" max="6913" width="9.140625" style="317"/>
    <col min="6914" max="6914" width="4.42578125" style="317" bestFit="1" customWidth="1"/>
    <col min="6915" max="6915" width="36.42578125" style="317" customWidth="1"/>
    <col min="6916" max="6916" width="27.28515625" style="317" customWidth="1"/>
    <col min="6917" max="6917" width="11.5703125" style="317" customWidth="1"/>
    <col min="6918" max="6921" width="8.85546875" style="317" customWidth="1"/>
    <col min="6922" max="6922" width="16.140625" style="317" customWidth="1"/>
    <col min="6923" max="7169" width="9.140625" style="317"/>
    <col min="7170" max="7170" width="4.42578125" style="317" bestFit="1" customWidth="1"/>
    <col min="7171" max="7171" width="36.42578125" style="317" customWidth="1"/>
    <col min="7172" max="7172" width="27.28515625" style="317" customWidth="1"/>
    <col min="7173" max="7173" width="11.5703125" style="317" customWidth="1"/>
    <col min="7174" max="7177" width="8.85546875" style="317" customWidth="1"/>
    <col min="7178" max="7178" width="16.140625" style="317" customWidth="1"/>
    <col min="7179" max="7425" width="9.140625" style="317"/>
    <col min="7426" max="7426" width="4.42578125" style="317" bestFit="1" customWidth="1"/>
    <col min="7427" max="7427" width="36.42578125" style="317" customWidth="1"/>
    <col min="7428" max="7428" width="27.28515625" style="317" customWidth="1"/>
    <col min="7429" max="7429" width="11.5703125" style="317" customWidth="1"/>
    <col min="7430" max="7433" width="8.85546875" style="317" customWidth="1"/>
    <col min="7434" max="7434" width="16.140625" style="317" customWidth="1"/>
    <col min="7435" max="7681" width="9.140625" style="317"/>
    <col min="7682" max="7682" width="4.42578125" style="317" bestFit="1" customWidth="1"/>
    <col min="7683" max="7683" width="36.42578125" style="317" customWidth="1"/>
    <col min="7684" max="7684" width="27.28515625" style="317" customWidth="1"/>
    <col min="7685" max="7685" width="11.5703125" style="317" customWidth="1"/>
    <col min="7686" max="7689" width="8.85546875" style="317" customWidth="1"/>
    <col min="7690" max="7690" width="16.140625" style="317" customWidth="1"/>
    <col min="7691" max="7937" width="9.140625" style="317"/>
    <col min="7938" max="7938" width="4.42578125" style="317" bestFit="1" customWidth="1"/>
    <col min="7939" max="7939" width="36.42578125" style="317" customWidth="1"/>
    <col min="7940" max="7940" width="27.28515625" style="317" customWidth="1"/>
    <col min="7941" max="7941" width="11.5703125" style="317" customWidth="1"/>
    <col min="7942" max="7945" width="8.85546875" style="317" customWidth="1"/>
    <col min="7946" max="7946" width="16.140625" style="317" customWidth="1"/>
    <col min="7947" max="8193" width="9.140625" style="317"/>
    <col min="8194" max="8194" width="4.42578125" style="317" bestFit="1" customWidth="1"/>
    <col min="8195" max="8195" width="36.42578125" style="317" customWidth="1"/>
    <col min="8196" max="8196" width="27.28515625" style="317" customWidth="1"/>
    <col min="8197" max="8197" width="11.5703125" style="317" customWidth="1"/>
    <col min="8198" max="8201" width="8.85546875" style="317" customWidth="1"/>
    <col min="8202" max="8202" width="16.140625" style="317" customWidth="1"/>
    <col min="8203" max="8449" width="9.140625" style="317"/>
    <col min="8450" max="8450" width="4.42578125" style="317" bestFit="1" customWidth="1"/>
    <col min="8451" max="8451" width="36.42578125" style="317" customWidth="1"/>
    <col min="8452" max="8452" width="27.28515625" style="317" customWidth="1"/>
    <col min="8453" max="8453" width="11.5703125" style="317" customWidth="1"/>
    <col min="8454" max="8457" width="8.85546875" style="317" customWidth="1"/>
    <col min="8458" max="8458" width="16.140625" style="317" customWidth="1"/>
    <col min="8459" max="8705" width="9.140625" style="317"/>
    <col min="8706" max="8706" width="4.42578125" style="317" bestFit="1" customWidth="1"/>
    <col min="8707" max="8707" width="36.42578125" style="317" customWidth="1"/>
    <col min="8708" max="8708" width="27.28515625" style="317" customWidth="1"/>
    <col min="8709" max="8709" width="11.5703125" style="317" customWidth="1"/>
    <col min="8710" max="8713" width="8.85546875" style="317" customWidth="1"/>
    <col min="8714" max="8714" width="16.140625" style="317" customWidth="1"/>
    <col min="8715" max="8961" width="9.140625" style="317"/>
    <col min="8962" max="8962" width="4.42578125" style="317" bestFit="1" customWidth="1"/>
    <col min="8963" max="8963" width="36.42578125" style="317" customWidth="1"/>
    <col min="8964" max="8964" width="27.28515625" style="317" customWidth="1"/>
    <col min="8965" max="8965" width="11.5703125" style="317" customWidth="1"/>
    <col min="8966" max="8969" width="8.85546875" style="317" customWidth="1"/>
    <col min="8970" max="8970" width="16.140625" style="317" customWidth="1"/>
    <col min="8971" max="9217" width="9.140625" style="317"/>
    <col min="9218" max="9218" width="4.42578125" style="317" bestFit="1" customWidth="1"/>
    <col min="9219" max="9219" width="36.42578125" style="317" customWidth="1"/>
    <col min="9220" max="9220" width="27.28515625" style="317" customWidth="1"/>
    <col min="9221" max="9221" width="11.5703125" style="317" customWidth="1"/>
    <col min="9222" max="9225" width="8.85546875" style="317" customWidth="1"/>
    <col min="9226" max="9226" width="16.140625" style="317" customWidth="1"/>
    <col min="9227" max="9473" width="9.140625" style="317"/>
    <col min="9474" max="9474" width="4.42578125" style="317" bestFit="1" customWidth="1"/>
    <col min="9475" max="9475" width="36.42578125" style="317" customWidth="1"/>
    <col min="9476" max="9476" width="27.28515625" style="317" customWidth="1"/>
    <col min="9477" max="9477" width="11.5703125" style="317" customWidth="1"/>
    <col min="9478" max="9481" width="8.85546875" style="317" customWidth="1"/>
    <col min="9482" max="9482" width="16.140625" style="317" customWidth="1"/>
    <col min="9483" max="9729" width="9.140625" style="317"/>
    <col min="9730" max="9730" width="4.42578125" style="317" bestFit="1" customWidth="1"/>
    <col min="9731" max="9731" width="36.42578125" style="317" customWidth="1"/>
    <col min="9732" max="9732" width="27.28515625" style="317" customWidth="1"/>
    <col min="9733" max="9733" width="11.5703125" style="317" customWidth="1"/>
    <col min="9734" max="9737" width="8.85546875" style="317" customWidth="1"/>
    <col min="9738" max="9738" width="16.140625" style="317" customWidth="1"/>
    <col min="9739" max="9985" width="9.140625" style="317"/>
    <col min="9986" max="9986" width="4.42578125" style="317" bestFit="1" customWidth="1"/>
    <col min="9987" max="9987" width="36.42578125" style="317" customWidth="1"/>
    <col min="9988" max="9988" width="27.28515625" style="317" customWidth="1"/>
    <col min="9989" max="9989" width="11.5703125" style="317" customWidth="1"/>
    <col min="9990" max="9993" width="8.85546875" style="317" customWidth="1"/>
    <col min="9994" max="9994" width="16.140625" style="317" customWidth="1"/>
    <col min="9995" max="10241" width="9.140625" style="317"/>
    <col min="10242" max="10242" width="4.42578125" style="317" bestFit="1" customWidth="1"/>
    <col min="10243" max="10243" width="36.42578125" style="317" customWidth="1"/>
    <col min="10244" max="10244" width="27.28515625" style="317" customWidth="1"/>
    <col min="10245" max="10245" width="11.5703125" style="317" customWidth="1"/>
    <col min="10246" max="10249" width="8.85546875" style="317" customWidth="1"/>
    <col min="10250" max="10250" width="16.140625" style="317" customWidth="1"/>
    <col min="10251" max="10497" width="9.140625" style="317"/>
    <col min="10498" max="10498" width="4.42578125" style="317" bestFit="1" customWidth="1"/>
    <col min="10499" max="10499" width="36.42578125" style="317" customWidth="1"/>
    <col min="10500" max="10500" width="27.28515625" style="317" customWidth="1"/>
    <col min="10501" max="10501" width="11.5703125" style="317" customWidth="1"/>
    <col min="10502" max="10505" width="8.85546875" style="317" customWidth="1"/>
    <col min="10506" max="10506" width="16.140625" style="317" customWidth="1"/>
    <col min="10507" max="10753" width="9.140625" style="317"/>
    <col min="10754" max="10754" width="4.42578125" style="317" bestFit="1" customWidth="1"/>
    <col min="10755" max="10755" width="36.42578125" style="317" customWidth="1"/>
    <col min="10756" max="10756" width="27.28515625" style="317" customWidth="1"/>
    <col min="10757" max="10757" width="11.5703125" style="317" customWidth="1"/>
    <col min="10758" max="10761" width="8.85546875" style="317" customWidth="1"/>
    <col min="10762" max="10762" width="16.140625" style="317" customWidth="1"/>
    <col min="10763" max="11009" width="9.140625" style="317"/>
    <col min="11010" max="11010" width="4.42578125" style="317" bestFit="1" customWidth="1"/>
    <col min="11011" max="11011" width="36.42578125" style="317" customWidth="1"/>
    <col min="11012" max="11012" width="27.28515625" style="317" customWidth="1"/>
    <col min="11013" max="11013" width="11.5703125" style="317" customWidth="1"/>
    <col min="11014" max="11017" width="8.85546875" style="317" customWidth="1"/>
    <col min="11018" max="11018" width="16.140625" style="317" customWidth="1"/>
    <col min="11019" max="11265" width="9.140625" style="317"/>
    <col min="11266" max="11266" width="4.42578125" style="317" bestFit="1" customWidth="1"/>
    <col min="11267" max="11267" width="36.42578125" style="317" customWidth="1"/>
    <col min="11268" max="11268" width="27.28515625" style="317" customWidth="1"/>
    <col min="11269" max="11269" width="11.5703125" style="317" customWidth="1"/>
    <col min="11270" max="11273" width="8.85546875" style="317" customWidth="1"/>
    <col min="11274" max="11274" width="16.140625" style="317" customWidth="1"/>
    <col min="11275" max="11521" width="9.140625" style="317"/>
    <col min="11522" max="11522" width="4.42578125" style="317" bestFit="1" customWidth="1"/>
    <col min="11523" max="11523" width="36.42578125" style="317" customWidth="1"/>
    <col min="11524" max="11524" width="27.28515625" style="317" customWidth="1"/>
    <col min="11525" max="11525" width="11.5703125" style="317" customWidth="1"/>
    <col min="11526" max="11529" width="8.85546875" style="317" customWidth="1"/>
    <col min="11530" max="11530" width="16.140625" style="317" customWidth="1"/>
    <col min="11531" max="11777" width="9.140625" style="317"/>
    <col min="11778" max="11778" width="4.42578125" style="317" bestFit="1" customWidth="1"/>
    <col min="11779" max="11779" width="36.42578125" style="317" customWidth="1"/>
    <col min="11780" max="11780" width="27.28515625" style="317" customWidth="1"/>
    <col min="11781" max="11781" width="11.5703125" style="317" customWidth="1"/>
    <col min="11782" max="11785" width="8.85546875" style="317" customWidth="1"/>
    <col min="11786" max="11786" width="16.140625" style="317" customWidth="1"/>
    <col min="11787" max="12033" width="9.140625" style="317"/>
    <col min="12034" max="12034" width="4.42578125" style="317" bestFit="1" customWidth="1"/>
    <col min="12035" max="12035" width="36.42578125" style="317" customWidth="1"/>
    <col min="12036" max="12036" width="27.28515625" style="317" customWidth="1"/>
    <col min="12037" max="12037" width="11.5703125" style="317" customWidth="1"/>
    <col min="12038" max="12041" width="8.85546875" style="317" customWidth="1"/>
    <col min="12042" max="12042" width="16.140625" style="317" customWidth="1"/>
    <col min="12043" max="12289" width="9.140625" style="317"/>
    <col min="12290" max="12290" width="4.42578125" style="317" bestFit="1" customWidth="1"/>
    <col min="12291" max="12291" width="36.42578125" style="317" customWidth="1"/>
    <col min="12292" max="12292" width="27.28515625" style="317" customWidth="1"/>
    <col min="12293" max="12293" width="11.5703125" style="317" customWidth="1"/>
    <col min="12294" max="12297" width="8.85546875" style="317" customWidth="1"/>
    <col min="12298" max="12298" width="16.140625" style="317" customWidth="1"/>
    <col min="12299" max="12545" width="9.140625" style="317"/>
    <col min="12546" max="12546" width="4.42578125" style="317" bestFit="1" customWidth="1"/>
    <col min="12547" max="12547" width="36.42578125" style="317" customWidth="1"/>
    <col min="12548" max="12548" width="27.28515625" style="317" customWidth="1"/>
    <col min="12549" max="12549" width="11.5703125" style="317" customWidth="1"/>
    <col min="12550" max="12553" width="8.85546875" style="317" customWidth="1"/>
    <col min="12554" max="12554" width="16.140625" style="317" customWidth="1"/>
    <col min="12555" max="12801" width="9.140625" style="317"/>
    <col min="12802" max="12802" width="4.42578125" style="317" bestFit="1" customWidth="1"/>
    <col min="12803" max="12803" width="36.42578125" style="317" customWidth="1"/>
    <col min="12804" max="12804" width="27.28515625" style="317" customWidth="1"/>
    <col min="12805" max="12805" width="11.5703125" style="317" customWidth="1"/>
    <col min="12806" max="12809" width="8.85546875" style="317" customWidth="1"/>
    <col min="12810" max="12810" width="16.140625" style="317" customWidth="1"/>
    <col min="12811" max="13057" width="9.140625" style="317"/>
    <col min="13058" max="13058" width="4.42578125" style="317" bestFit="1" customWidth="1"/>
    <col min="13059" max="13059" width="36.42578125" style="317" customWidth="1"/>
    <col min="13060" max="13060" width="27.28515625" style="317" customWidth="1"/>
    <col min="13061" max="13061" width="11.5703125" style="317" customWidth="1"/>
    <col min="13062" max="13065" width="8.85546875" style="317" customWidth="1"/>
    <col min="13066" max="13066" width="16.140625" style="317" customWidth="1"/>
    <col min="13067" max="13313" width="9.140625" style="317"/>
    <col min="13314" max="13314" width="4.42578125" style="317" bestFit="1" customWidth="1"/>
    <col min="13315" max="13315" width="36.42578125" style="317" customWidth="1"/>
    <col min="13316" max="13316" width="27.28515625" style="317" customWidth="1"/>
    <col min="13317" max="13317" width="11.5703125" style="317" customWidth="1"/>
    <col min="13318" max="13321" width="8.85546875" style="317" customWidth="1"/>
    <col min="13322" max="13322" width="16.140625" style="317" customWidth="1"/>
    <col min="13323" max="13569" width="9.140625" style="317"/>
    <col min="13570" max="13570" width="4.42578125" style="317" bestFit="1" customWidth="1"/>
    <col min="13571" max="13571" width="36.42578125" style="317" customWidth="1"/>
    <col min="13572" max="13572" width="27.28515625" style="317" customWidth="1"/>
    <col min="13573" max="13573" width="11.5703125" style="317" customWidth="1"/>
    <col min="13574" max="13577" width="8.85546875" style="317" customWidth="1"/>
    <col min="13578" max="13578" width="16.140625" style="317" customWidth="1"/>
    <col min="13579" max="13825" width="9.140625" style="317"/>
    <col min="13826" max="13826" width="4.42578125" style="317" bestFit="1" customWidth="1"/>
    <col min="13827" max="13827" width="36.42578125" style="317" customWidth="1"/>
    <col min="13828" max="13828" width="27.28515625" style="317" customWidth="1"/>
    <col min="13829" max="13829" width="11.5703125" style="317" customWidth="1"/>
    <col min="13830" max="13833" width="8.85546875" style="317" customWidth="1"/>
    <col min="13834" max="13834" width="16.140625" style="317" customWidth="1"/>
    <col min="13835" max="14081" width="9.140625" style="317"/>
    <col min="14082" max="14082" width="4.42578125" style="317" bestFit="1" customWidth="1"/>
    <col min="14083" max="14083" width="36.42578125" style="317" customWidth="1"/>
    <col min="14084" max="14084" width="27.28515625" style="317" customWidth="1"/>
    <col min="14085" max="14085" width="11.5703125" style="317" customWidth="1"/>
    <col min="14086" max="14089" width="8.85546875" style="317" customWidth="1"/>
    <col min="14090" max="14090" width="16.140625" style="317" customWidth="1"/>
    <col min="14091" max="14337" width="9.140625" style="317"/>
    <col min="14338" max="14338" width="4.42578125" style="317" bestFit="1" customWidth="1"/>
    <col min="14339" max="14339" width="36.42578125" style="317" customWidth="1"/>
    <col min="14340" max="14340" width="27.28515625" style="317" customWidth="1"/>
    <col min="14341" max="14341" width="11.5703125" style="317" customWidth="1"/>
    <col min="14342" max="14345" width="8.85546875" style="317" customWidth="1"/>
    <col min="14346" max="14346" width="16.140625" style="317" customWidth="1"/>
    <col min="14347" max="14593" width="9.140625" style="317"/>
    <col min="14594" max="14594" width="4.42578125" style="317" bestFit="1" customWidth="1"/>
    <col min="14595" max="14595" width="36.42578125" style="317" customWidth="1"/>
    <col min="14596" max="14596" width="27.28515625" style="317" customWidth="1"/>
    <col min="14597" max="14597" width="11.5703125" style="317" customWidth="1"/>
    <col min="14598" max="14601" width="8.85546875" style="317" customWidth="1"/>
    <col min="14602" max="14602" width="16.140625" style="317" customWidth="1"/>
    <col min="14603" max="14849" width="9.140625" style="317"/>
    <col min="14850" max="14850" width="4.42578125" style="317" bestFit="1" customWidth="1"/>
    <col min="14851" max="14851" width="36.42578125" style="317" customWidth="1"/>
    <col min="14852" max="14852" width="27.28515625" style="317" customWidth="1"/>
    <col min="14853" max="14853" width="11.5703125" style="317" customWidth="1"/>
    <col min="14854" max="14857" width="8.85546875" style="317" customWidth="1"/>
    <col min="14858" max="14858" width="16.140625" style="317" customWidth="1"/>
    <col min="14859" max="15105" width="9.140625" style="317"/>
    <col min="15106" max="15106" width="4.42578125" style="317" bestFit="1" customWidth="1"/>
    <col min="15107" max="15107" width="36.42578125" style="317" customWidth="1"/>
    <col min="15108" max="15108" width="27.28515625" style="317" customWidth="1"/>
    <col min="15109" max="15109" width="11.5703125" style="317" customWidth="1"/>
    <col min="15110" max="15113" width="8.85546875" style="317" customWidth="1"/>
    <col min="15114" max="15114" width="16.140625" style="317" customWidth="1"/>
    <col min="15115" max="15361" width="9.140625" style="317"/>
    <col min="15362" max="15362" width="4.42578125" style="317" bestFit="1" customWidth="1"/>
    <col min="15363" max="15363" width="36.42578125" style="317" customWidth="1"/>
    <col min="15364" max="15364" width="27.28515625" style="317" customWidth="1"/>
    <col min="15365" max="15365" width="11.5703125" style="317" customWidth="1"/>
    <col min="15366" max="15369" width="8.85546875" style="317" customWidth="1"/>
    <col min="15370" max="15370" width="16.140625" style="317" customWidth="1"/>
    <col min="15371" max="15617" width="9.140625" style="317"/>
    <col min="15618" max="15618" width="4.42578125" style="317" bestFit="1" customWidth="1"/>
    <col min="15619" max="15619" width="36.42578125" style="317" customWidth="1"/>
    <col min="15620" max="15620" width="27.28515625" style="317" customWidth="1"/>
    <col min="15621" max="15621" width="11.5703125" style="317" customWidth="1"/>
    <col min="15622" max="15625" width="8.85546875" style="317" customWidth="1"/>
    <col min="15626" max="15626" width="16.140625" style="317" customWidth="1"/>
    <col min="15627" max="15873" width="9.140625" style="317"/>
    <col min="15874" max="15874" width="4.42578125" style="317" bestFit="1" customWidth="1"/>
    <col min="15875" max="15875" width="36.42578125" style="317" customWidth="1"/>
    <col min="15876" max="15876" width="27.28515625" style="317" customWidth="1"/>
    <col min="15877" max="15877" width="11.5703125" style="317" customWidth="1"/>
    <col min="15878" max="15881" width="8.85546875" style="317" customWidth="1"/>
    <col min="15882" max="15882" width="16.140625" style="317" customWidth="1"/>
    <col min="15883" max="16129" width="9.140625" style="317"/>
    <col min="16130" max="16130" width="4.42578125" style="317" bestFit="1" customWidth="1"/>
    <col min="16131" max="16131" width="36.42578125" style="317" customWidth="1"/>
    <col min="16132" max="16132" width="27.28515625" style="317" customWidth="1"/>
    <col min="16133" max="16133" width="11.5703125" style="317" customWidth="1"/>
    <col min="16134" max="16137" width="8.85546875" style="317" customWidth="1"/>
    <col min="16138" max="16138" width="16.140625" style="317" customWidth="1"/>
    <col min="16139" max="16384" width="9.140625" style="317"/>
  </cols>
  <sheetData>
    <row r="1" spans="1:10" ht="45" customHeight="1">
      <c r="A1" s="765" t="s">
        <v>515</v>
      </c>
      <c r="B1" s="766"/>
      <c r="C1" s="766"/>
      <c r="D1" s="766"/>
      <c r="E1" s="766"/>
      <c r="F1" s="766"/>
      <c r="G1" s="766"/>
      <c r="H1" s="766"/>
      <c r="I1" s="766"/>
      <c r="J1" s="766"/>
    </row>
    <row r="2" spans="1:10" s="318" customFormat="1">
      <c r="A2" s="767" t="s">
        <v>1</v>
      </c>
      <c r="B2" s="767" t="s">
        <v>518</v>
      </c>
      <c r="C2" s="767" t="s">
        <v>519</v>
      </c>
      <c r="D2" s="767" t="s">
        <v>520</v>
      </c>
      <c r="E2" s="763" t="s">
        <v>331</v>
      </c>
      <c r="F2" s="767" t="s">
        <v>521</v>
      </c>
      <c r="G2" s="769" t="s">
        <v>522</v>
      </c>
      <c r="H2" s="769"/>
      <c r="I2" s="769"/>
      <c r="J2" s="770" t="s">
        <v>540</v>
      </c>
    </row>
    <row r="3" spans="1:10" s="318" customFormat="1" ht="54.75" customHeight="1">
      <c r="A3" s="768"/>
      <c r="B3" s="768"/>
      <c r="C3" s="768"/>
      <c r="D3" s="768"/>
      <c r="E3" s="764"/>
      <c r="F3" s="768"/>
      <c r="G3" s="319" t="s">
        <v>523</v>
      </c>
      <c r="H3" s="319" t="s">
        <v>524</v>
      </c>
      <c r="I3" s="319" t="s">
        <v>525</v>
      </c>
      <c r="J3" s="771"/>
    </row>
    <row r="4" spans="1:10" s="323" customFormat="1" ht="42.75">
      <c r="A4" s="320"/>
      <c r="B4" s="321" t="s">
        <v>526</v>
      </c>
      <c r="C4" s="321"/>
      <c r="D4" s="321"/>
      <c r="E4" s="321"/>
      <c r="F4" s="322">
        <v>41.571379999999998</v>
      </c>
      <c r="G4" s="322">
        <v>16.257280000000005</v>
      </c>
      <c r="H4" s="322">
        <v>0.31409999999999999</v>
      </c>
      <c r="I4" s="322">
        <v>25</v>
      </c>
      <c r="J4" s="321"/>
    </row>
    <row r="5" spans="1:10" ht="45">
      <c r="A5" s="324">
        <v>1</v>
      </c>
      <c r="B5" s="325" t="s">
        <v>346</v>
      </c>
      <c r="C5" s="326" t="s">
        <v>527</v>
      </c>
      <c r="D5" s="324" t="s">
        <v>223</v>
      </c>
      <c r="E5" s="324" t="s">
        <v>28</v>
      </c>
      <c r="F5" s="327">
        <v>0.2</v>
      </c>
      <c r="G5" s="327">
        <v>0.2</v>
      </c>
      <c r="H5" s="327"/>
      <c r="I5" s="328"/>
      <c r="J5" s="759" t="s">
        <v>528</v>
      </c>
    </row>
    <row r="6" spans="1:10" ht="30">
      <c r="A6" s="324">
        <v>2</v>
      </c>
      <c r="B6" s="329" t="s">
        <v>449</v>
      </c>
      <c r="C6" s="326" t="s">
        <v>529</v>
      </c>
      <c r="D6" s="330" t="s">
        <v>450</v>
      </c>
      <c r="E6" s="331" t="s">
        <v>27</v>
      </c>
      <c r="F6" s="327">
        <v>26.33</v>
      </c>
      <c r="G6" s="327">
        <v>1.33</v>
      </c>
      <c r="H6" s="327"/>
      <c r="I6" s="327">
        <v>25</v>
      </c>
      <c r="J6" s="759"/>
    </row>
    <row r="7" spans="1:10" ht="60">
      <c r="A7" s="345">
        <v>3</v>
      </c>
      <c r="B7" s="333" t="s">
        <v>351</v>
      </c>
      <c r="C7" s="334" t="s">
        <v>530</v>
      </c>
      <c r="D7" s="332" t="s">
        <v>233</v>
      </c>
      <c r="E7" s="331" t="s">
        <v>27</v>
      </c>
      <c r="F7" s="335">
        <v>4.0492800000000004</v>
      </c>
      <c r="G7" s="335">
        <v>4.0492800000000004</v>
      </c>
      <c r="H7" s="335"/>
      <c r="I7" s="333"/>
      <c r="J7" s="760"/>
    </row>
    <row r="8" spans="1:10" ht="30">
      <c r="A8" s="345">
        <v>4</v>
      </c>
      <c r="B8" s="333" t="s">
        <v>455</v>
      </c>
      <c r="C8" s="336" t="s">
        <v>355</v>
      </c>
      <c r="D8" s="332" t="s">
        <v>531</v>
      </c>
      <c r="E8" s="332"/>
      <c r="F8" s="335">
        <v>7.1697000000000024</v>
      </c>
      <c r="G8" s="335">
        <v>7.1697000000000024</v>
      </c>
      <c r="H8" s="335"/>
      <c r="I8" s="333"/>
      <c r="J8" s="760"/>
    </row>
    <row r="9" spans="1:10" ht="45">
      <c r="A9" s="345">
        <v>5</v>
      </c>
      <c r="B9" s="325" t="s">
        <v>376</v>
      </c>
      <c r="C9" s="334" t="s">
        <v>532</v>
      </c>
      <c r="D9" s="337" t="s">
        <v>377</v>
      </c>
      <c r="E9" s="337" t="s">
        <v>29</v>
      </c>
      <c r="F9" s="335">
        <v>0.06</v>
      </c>
      <c r="G9" s="335">
        <v>0.06</v>
      </c>
      <c r="H9" s="335"/>
      <c r="I9" s="333"/>
      <c r="J9" s="760"/>
    </row>
    <row r="10" spans="1:10" ht="60">
      <c r="A10" s="345">
        <v>6</v>
      </c>
      <c r="B10" s="333" t="s">
        <v>462</v>
      </c>
      <c r="C10" s="334" t="s">
        <v>533</v>
      </c>
      <c r="D10" s="330" t="s">
        <v>463</v>
      </c>
      <c r="E10" s="330" t="s">
        <v>27</v>
      </c>
      <c r="F10" s="335">
        <v>0.05</v>
      </c>
      <c r="G10" s="335">
        <v>0.05</v>
      </c>
      <c r="H10" s="335"/>
      <c r="I10" s="333"/>
      <c r="J10" s="761" t="s">
        <v>534</v>
      </c>
    </row>
    <row r="11" spans="1:10" ht="30">
      <c r="A11" s="345">
        <v>7</v>
      </c>
      <c r="B11" s="333" t="s">
        <v>543</v>
      </c>
      <c r="C11" s="334" t="s">
        <v>544</v>
      </c>
      <c r="D11" s="330" t="s">
        <v>542</v>
      </c>
      <c r="E11" s="330" t="s">
        <v>27</v>
      </c>
      <c r="F11" s="335">
        <v>0.5</v>
      </c>
      <c r="G11" s="335">
        <v>0.5</v>
      </c>
      <c r="H11" s="335"/>
      <c r="I11" s="333"/>
      <c r="J11" s="761"/>
    </row>
    <row r="12" spans="1:10" ht="30">
      <c r="A12" s="345">
        <v>8</v>
      </c>
      <c r="B12" s="325" t="s">
        <v>434</v>
      </c>
      <c r="C12" s="338" t="s">
        <v>535</v>
      </c>
      <c r="D12" s="330" t="s">
        <v>466</v>
      </c>
      <c r="E12" s="330" t="s">
        <v>27</v>
      </c>
      <c r="F12" s="335">
        <v>1.08</v>
      </c>
      <c r="G12" s="339">
        <v>1.08</v>
      </c>
      <c r="H12" s="339"/>
      <c r="I12" s="340"/>
      <c r="J12" s="761"/>
    </row>
    <row r="13" spans="1:10" ht="45">
      <c r="A13" s="345">
        <v>9</v>
      </c>
      <c r="B13" s="325" t="s">
        <v>429</v>
      </c>
      <c r="C13" s="338"/>
      <c r="D13" s="346" t="s">
        <v>234</v>
      </c>
      <c r="E13" s="330" t="s">
        <v>27</v>
      </c>
      <c r="F13" s="335">
        <v>0.31409999999999999</v>
      </c>
      <c r="G13" s="339"/>
      <c r="H13" s="339">
        <v>0.31409999999999999</v>
      </c>
      <c r="I13" s="340"/>
      <c r="J13" s="761"/>
    </row>
    <row r="14" spans="1:10" ht="30">
      <c r="A14" s="345">
        <v>10</v>
      </c>
      <c r="B14" s="325" t="s">
        <v>481</v>
      </c>
      <c r="C14" s="338" t="s">
        <v>535</v>
      </c>
      <c r="D14" s="330" t="s">
        <v>466</v>
      </c>
      <c r="E14" s="330" t="s">
        <v>27</v>
      </c>
      <c r="F14" s="335">
        <v>0.48</v>
      </c>
      <c r="G14" s="339">
        <v>0.48</v>
      </c>
      <c r="H14" s="339"/>
      <c r="I14" s="340"/>
      <c r="J14" s="761"/>
    </row>
    <row r="15" spans="1:10" ht="30">
      <c r="A15" s="366">
        <v>11</v>
      </c>
      <c r="B15" s="325" t="s">
        <v>548</v>
      </c>
      <c r="C15" s="338"/>
      <c r="D15" s="330" t="s">
        <v>228</v>
      </c>
      <c r="E15" s="330" t="s">
        <v>27</v>
      </c>
      <c r="F15" s="335">
        <v>0.43</v>
      </c>
      <c r="G15" s="339">
        <v>0.43</v>
      </c>
      <c r="H15" s="339"/>
      <c r="I15" s="340"/>
      <c r="J15" s="761"/>
    </row>
    <row r="16" spans="1:10">
      <c r="A16" s="366">
        <v>12</v>
      </c>
      <c r="B16" s="325" t="s">
        <v>291</v>
      </c>
      <c r="C16" s="338"/>
      <c r="D16" s="330" t="s">
        <v>247</v>
      </c>
      <c r="E16" s="330" t="s">
        <v>24</v>
      </c>
      <c r="F16" s="335">
        <v>0.19</v>
      </c>
      <c r="G16" s="339">
        <v>0.19</v>
      </c>
      <c r="H16" s="339"/>
      <c r="I16" s="340"/>
      <c r="J16" s="761"/>
    </row>
    <row r="17" spans="1:10" ht="30">
      <c r="A17" s="366">
        <v>13</v>
      </c>
      <c r="B17" s="325" t="s">
        <v>334</v>
      </c>
      <c r="C17" s="338"/>
      <c r="D17" s="346" t="s">
        <v>230</v>
      </c>
      <c r="E17" s="330" t="s">
        <v>23</v>
      </c>
      <c r="F17" s="335">
        <v>0.17</v>
      </c>
      <c r="G17" s="339">
        <v>0.17</v>
      </c>
      <c r="H17" s="339"/>
      <c r="I17" s="340"/>
      <c r="J17" s="761"/>
    </row>
    <row r="18" spans="1:10" s="351" customFormat="1">
      <c r="A18" s="366">
        <v>14</v>
      </c>
      <c r="B18" s="325" t="s">
        <v>384</v>
      </c>
      <c r="C18" s="347"/>
      <c r="D18" s="346" t="s">
        <v>229</v>
      </c>
      <c r="E18" s="330" t="s">
        <v>46</v>
      </c>
      <c r="F18" s="348">
        <v>0.11</v>
      </c>
      <c r="G18" s="349">
        <v>0.11</v>
      </c>
      <c r="H18" s="349"/>
      <c r="I18" s="350"/>
      <c r="J18" s="761"/>
    </row>
    <row r="19" spans="1:10" ht="30">
      <c r="A19" s="341">
        <v>15</v>
      </c>
      <c r="B19" s="342" t="s">
        <v>536</v>
      </c>
      <c r="C19" s="343" t="s">
        <v>537</v>
      </c>
      <c r="D19" s="341" t="s">
        <v>538</v>
      </c>
      <c r="E19" s="341" t="s">
        <v>539</v>
      </c>
      <c r="F19" s="344">
        <v>0.43829999999999997</v>
      </c>
      <c r="G19" s="344">
        <v>0.43829999999999997</v>
      </c>
      <c r="H19" s="344"/>
      <c r="I19" s="342"/>
      <c r="J19" s="762"/>
    </row>
  </sheetData>
  <mergeCells count="11">
    <mergeCell ref="J5:J9"/>
    <mergeCell ref="J10:J19"/>
    <mergeCell ref="E2:E3"/>
    <mergeCell ref="A1:J1"/>
    <mergeCell ref="A2:A3"/>
    <mergeCell ref="B2:B3"/>
    <mergeCell ref="C2:C3"/>
    <mergeCell ref="D2:D3"/>
    <mergeCell ref="F2:F3"/>
    <mergeCell ref="G2:I2"/>
    <mergeCell ref="J2:J3"/>
  </mergeCells>
  <conditionalFormatting sqref="B9">
    <cfRule type="duplicateValues" dxfId="2" priority="2" stopIfTrue="1"/>
  </conditionalFormatting>
  <pageMargins left="0.7" right="0.45" top="0.5" bottom="0.5" header="0.3" footer="0.3"/>
  <pageSetup paperSize="9" scale="85" orientation="landscape"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X636"/>
  <sheetViews>
    <sheetView topLeftCell="A3" workbookViewId="0">
      <selection sqref="A1:XFD1048576"/>
    </sheetView>
  </sheetViews>
  <sheetFormatPr defaultRowHeight="15.75"/>
  <cols>
    <col min="1" max="1" width="5" style="2" customWidth="1"/>
    <col min="2" max="2" width="29.140625" style="3" customWidth="1"/>
    <col min="3" max="3" width="16.28515625" style="3" customWidth="1"/>
    <col min="4" max="4" width="5.42578125" style="1" customWidth="1"/>
    <col min="5" max="5" width="8.42578125" style="31" customWidth="1"/>
    <col min="6" max="6" width="8" style="31" customWidth="1"/>
    <col min="7" max="7" width="7.7109375" style="3" customWidth="1"/>
    <col min="8" max="8" width="7.5703125" style="3" hidden="1" customWidth="1"/>
    <col min="9" max="9" width="9.140625" style="3" hidden="1" customWidth="1"/>
    <col min="10" max="10" width="6.5703125" style="3" hidden="1" customWidth="1"/>
    <col min="11" max="11" width="7.7109375" style="3" customWidth="1"/>
    <col min="12" max="12" width="7.85546875" style="3" customWidth="1"/>
    <col min="13" max="13" width="5.85546875" style="3" hidden="1" customWidth="1"/>
    <col min="14" max="14" width="9.42578125" style="3" hidden="1" customWidth="1"/>
    <col min="15" max="15" width="8.85546875" style="3" hidden="1" customWidth="1"/>
    <col min="16" max="16" width="7.42578125" style="3" customWidth="1"/>
    <col min="17" max="17" width="7" style="3" customWidth="1"/>
    <col min="18" max="18" width="5.42578125" style="3" hidden="1" customWidth="1"/>
    <col min="19" max="19" width="8.28515625" style="3" hidden="1" customWidth="1"/>
    <col min="20" max="20" width="8" style="3" customWidth="1"/>
    <col min="21" max="21" width="6.42578125" style="3" hidden="1" customWidth="1"/>
    <col min="22" max="22" width="6" style="3" hidden="1" customWidth="1"/>
    <col min="23" max="23" width="7.140625" style="3" hidden="1" customWidth="1"/>
    <col min="24" max="24" width="5.7109375" style="3" hidden="1" customWidth="1"/>
    <col min="25" max="25" width="6.42578125" style="3" hidden="1" customWidth="1"/>
    <col min="26" max="26" width="8" style="3" hidden="1" customWidth="1"/>
    <col min="27" max="27" width="8.42578125" style="3" customWidth="1"/>
    <col min="28" max="28" width="8" style="3" hidden="1" customWidth="1"/>
    <col min="29" max="29" width="8.140625" style="3" hidden="1" customWidth="1"/>
    <col min="30" max="30" width="8.7109375" style="7" hidden="1" customWidth="1"/>
    <col min="31" max="31" width="7.85546875" style="7" hidden="1" customWidth="1"/>
    <col min="32" max="32" width="5.5703125" style="7" hidden="1" customWidth="1"/>
    <col min="33" max="33" width="6.42578125" style="7" hidden="1" customWidth="1"/>
    <col min="34" max="34" width="6.7109375" style="7" hidden="1" customWidth="1"/>
    <col min="35" max="35" width="6.28515625" style="7" hidden="1" customWidth="1"/>
    <col min="36" max="36" width="7.85546875" style="7" hidden="1" customWidth="1"/>
    <col min="37" max="37" width="8.28515625" style="7" hidden="1" customWidth="1"/>
    <col min="38" max="38" width="7.42578125" style="7" hidden="1" customWidth="1"/>
    <col min="39" max="39" width="6.5703125" style="7" hidden="1" customWidth="1"/>
    <col min="40" max="40" width="8.5703125" style="3" hidden="1" customWidth="1"/>
    <col min="41" max="41" width="6.140625" style="3" hidden="1" customWidth="1"/>
    <col min="42" max="42" width="5.5703125" style="3" hidden="1" customWidth="1"/>
    <col min="43" max="43" width="8.28515625" style="3" hidden="1" customWidth="1"/>
    <col min="44" max="44" width="6.85546875" style="3" hidden="1" customWidth="1"/>
    <col min="45" max="45" width="8.7109375" style="3" hidden="1" customWidth="1"/>
    <col min="46" max="46" width="8.42578125" style="3" hidden="1" customWidth="1"/>
    <col min="47" max="47" width="8.28515625" style="3" hidden="1" customWidth="1"/>
    <col min="48" max="48" width="8.140625" style="3" hidden="1" customWidth="1"/>
    <col min="49" max="49" width="6.140625" style="3" hidden="1" customWidth="1"/>
    <col min="50" max="50" width="6" style="3" hidden="1" customWidth="1"/>
    <col min="51" max="51" width="8" style="3" hidden="1" customWidth="1"/>
    <col min="52" max="52" width="7.42578125" style="3" hidden="1" customWidth="1"/>
    <col min="53" max="53" width="8.28515625" style="3" hidden="1" customWidth="1"/>
    <col min="54" max="54" width="6.42578125" style="3" hidden="1" customWidth="1"/>
    <col min="55" max="55" width="7.85546875" style="3" hidden="1" customWidth="1"/>
    <col min="56" max="56" width="6.140625" style="3" hidden="1" customWidth="1"/>
    <col min="57" max="57" width="7.42578125" style="3" hidden="1" customWidth="1"/>
    <col min="58" max="58" width="6.85546875" style="3" hidden="1" customWidth="1"/>
    <col min="59" max="59" width="8" style="6" customWidth="1"/>
    <col min="60" max="60" width="7.85546875" style="3" hidden="1" customWidth="1"/>
    <col min="61" max="61" width="7.28515625" style="3" hidden="1" customWidth="1"/>
    <col min="62" max="62" width="10.85546875" style="3" hidden="1" customWidth="1"/>
    <col min="63" max="63" width="8.140625" style="1" hidden="1" customWidth="1"/>
    <col min="64" max="64" width="7.85546875" style="1" customWidth="1"/>
    <col min="65" max="65" width="22.140625" style="3" customWidth="1"/>
    <col min="66" max="67" width="21.42578125" style="1" hidden="1" customWidth="1"/>
    <col min="68" max="68" width="12.85546875" style="1" hidden="1" customWidth="1"/>
    <col min="69" max="69" width="19.140625" style="34" hidden="1" customWidth="1"/>
    <col min="70" max="70" width="0" style="34" hidden="1" customWidth="1"/>
    <col min="71" max="246" width="9.140625" style="34"/>
    <col min="247" max="247" width="5" style="34" customWidth="1"/>
    <col min="248" max="248" width="38.42578125" style="34" customWidth="1"/>
    <col min="249" max="249" width="0" style="34" hidden="1" customWidth="1"/>
    <col min="250" max="250" width="8.5703125" style="34" customWidth="1"/>
    <col min="251" max="251" width="13.140625" style="34" customWidth="1"/>
    <col min="252" max="252" width="11.42578125" style="34" customWidth="1"/>
    <col min="253" max="253" width="8.42578125" style="34" customWidth="1"/>
    <col min="254" max="254" width="7.42578125" style="34" customWidth="1"/>
    <col min="255" max="257" width="0" style="34" hidden="1" customWidth="1"/>
    <col min="258" max="258" width="7.7109375" style="34" customWidth="1"/>
    <col min="259" max="259" width="7.85546875" style="34" customWidth="1"/>
    <col min="260" max="263" width="0" style="34" hidden="1" customWidth="1"/>
    <col min="264" max="264" width="6.7109375" style="34" customWidth="1"/>
    <col min="265" max="266" width="0" style="34" hidden="1" customWidth="1"/>
    <col min="267" max="267" width="8.28515625" style="34" customWidth="1"/>
    <col min="268" max="272" width="0" style="34" hidden="1" customWidth="1"/>
    <col min="273" max="273" width="7.42578125" style="34" customWidth="1"/>
    <col min="274" max="274" width="6.7109375" style="34" customWidth="1"/>
    <col min="275" max="275" width="0" style="34" hidden="1" customWidth="1"/>
    <col min="276" max="276" width="8.140625" style="34" customWidth="1"/>
    <col min="277" max="277" width="8.7109375" style="34" customWidth="1"/>
    <col min="278" max="278" width="7" style="34" customWidth="1"/>
    <col min="279" max="282" width="0" style="34" hidden="1" customWidth="1"/>
    <col min="283" max="283" width="7.85546875" style="34" customWidth="1"/>
    <col min="284" max="286" width="0" style="34" hidden="1" customWidth="1"/>
    <col min="287" max="287" width="7.28515625" style="34" customWidth="1"/>
    <col min="288" max="291" width="0" style="34" hidden="1" customWidth="1"/>
    <col min="292" max="293" width="6.85546875" style="34" customWidth="1"/>
    <col min="294" max="294" width="0" style="34" hidden="1" customWidth="1"/>
    <col min="295" max="295" width="6.7109375" style="34" customWidth="1"/>
    <col min="296" max="297" width="0" style="34" hidden="1" customWidth="1"/>
    <col min="298" max="298" width="6.42578125" style="34" customWidth="1"/>
    <col min="299" max="299" width="0" style="34" hidden="1" customWidth="1"/>
    <col min="300" max="300" width="8.28515625" style="34" customWidth="1"/>
    <col min="301" max="305" width="0" style="34" hidden="1" customWidth="1"/>
    <col min="306" max="306" width="7.42578125" style="34" customWidth="1"/>
    <col min="307" max="309" width="0" style="34" hidden="1" customWidth="1"/>
    <col min="310" max="310" width="12.5703125" style="34" customWidth="1"/>
    <col min="311" max="311" width="21.42578125" style="34" customWidth="1"/>
    <col min="312" max="312" width="12.85546875" style="34" customWidth="1"/>
    <col min="313" max="315" width="0" style="34" hidden="1" customWidth="1"/>
    <col min="316" max="502" width="9.140625" style="34"/>
    <col min="503" max="503" width="5" style="34" customWidth="1"/>
    <col min="504" max="504" width="38.42578125" style="34" customWidth="1"/>
    <col min="505" max="505" width="0" style="34" hidden="1" customWidth="1"/>
    <col min="506" max="506" width="8.5703125" style="34" customWidth="1"/>
    <col min="507" max="507" width="13.140625" style="34" customWidth="1"/>
    <col min="508" max="508" width="11.42578125" style="34" customWidth="1"/>
    <col min="509" max="509" width="8.42578125" style="34" customWidth="1"/>
    <col min="510" max="510" width="7.42578125" style="34" customWidth="1"/>
    <col min="511" max="513" width="0" style="34" hidden="1" customWidth="1"/>
    <col min="514" max="514" width="7.7109375" style="34" customWidth="1"/>
    <col min="515" max="515" width="7.85546875" style="34" customWidth="1"/>
    <col min="516" max="519" width="0" style="34" hidden="1" customWidth="1"/>
    <col min="520" max="520" width="6.7109375" style="34" customWidth="1"/>
    <col min="521" max="522" width="0" style="34" hidden="1" customWidth="1"/>
    <col min="523" max="523" width="8.28515625" style="34" customWidth="1"/>
    <col min="524" max="528" width="0" style="34" hidden="1" customWidth="1"/>
    <col min="529" max="529" width="7.42578125" style="34" customWidth="1"/>
    <col min="530" max="530" width="6.7109375" style="34" customWidth="1"/>
    <col min="531" max="531" width="0" style="34" hidden="1" customWidth="1"/>
    <col min="532" max="532" width="8.140625" style="34" customWidth="1"/>
    <col min="533" max="533" width="8.7109375" style="34" customWidth="1"/>
    <col min="534" max="534" width="7" style="34" customWidth="1"/>
    <col min="535" max="538" width="0" style="34" hidden="1" customWidth="1"/>
    <col min="539" max="539" width="7.85546875" style="34" customWidth="1"/>
    <col min="540" max="542" width="0" style="34" hidden="1" customWidth="1"/>
    <col min="543" max="543" width="7.28515625" style="34" customWidth="1"/>
    <col min="544" max="547" width="0" style="34" hidden="1" customWidth="1"/>
    <col min="548" max="549" width="6.85546875" style="34" customWidth="1"/>
    <col min="550" max="550" width="0" style="34" hidden="1" customWidth="1"/>
    <col min="551" max="551" width="6.7109375" style="34" customWidth="1"/>
    <col min="552" max="553" width="0" style="34" hidden="1" customWidth="1"/>
    <col min="554" max="554" width="6.42578125" style="34" customWidth="1"/>
    <col min="555" max="555" width="0" style="34" hidden="1" customWidth="1"/>
    <col min="556" max="556" width="8.28515625" style="34" customWidth="1"/>
    <col min="557" max="561" width="0" style="34" hidden="1" customWidth="1"/>
    <col min="562" max="562" width="7.42578125" style="34" customWidth="1"/>
    <col min="563" max="565" width="0" style="34" hidden="1" customWidth="1"/>
    <col min="566" max="566" width="12.5703125" style="34" customWidth="1"/>
    <col min="567" max="567" width="21.42578125" style="34" customWidth="1"/>
    <col min="568" max="568" width="12.85546875" style="34" customWidth="1"/>
    <col min="569" max="571" width="0" style="34" hidden="1" customWidth="1"/>
    <col min="572" max="758" width="9.140625" style="34"/>
    <col min="759" max="759" width="5" style="34" customWidth="1"/>
    <col min="760" max="760" width="38.42578125" style="34" customWidth="1"/>
    <col min="761" max="761" width="0" style="34" hidden="1" customWidth="1"/>
    <col min="762" max="762" width="8.5703125" style="34" customWidth="1"/>
    <col min="763" max="763" width="13.140625" style="34" customWidth="1"/>
    <col min="764" max="764" width="11.42578125" style="34" customWidth="1"/>
    <col min="765" max="765" width="8.42578125" style="34" customWidth="1"/>
    <col min="766" max="766" width="7.42578125" style="34" customWidth="1"/>
    <col min="767" max="769" width="0" style="34" hidden="1" customWidth="1"/>
    <col min="770" max="770" width="7.7109375" style="34" customWidth="1"/>
    <col min="771" max="771" width="7.85546875" style="34" customWidth="1"/>
    <col min="772" max="775" width="0" style="34" hidden="1" customWidth="1"/>
    <col min="776" max="776" width="6.7109375" style="34" customWidth="1"/>
    <col min="777" max="778" width="0" style="34" hidden="1" customWidth="1"/>
    <col min="779" max="779" width="8.28515625" style="34" customWidth="1"/>
    <col min="780" max="784" width="0" style="34" hidden="1" customWidth="1"/>
    <col min="785" max="785" width="7.42578125" style="34" customWidth="1"/>
    <col min="786" max="786" width="6.7109375" style="34" customWidth="1"/>
    <col min="787" max="787" width="0" style="34" hidden="1" customWidth="1"/>
    <col min="788" max="788" width="8.140625" style="34" customWidth="1"/>
    <col min="789" max="789" width="8.7109375" style="34" customWidth="1"/>
    <col min="790" max="790" width="7" style="34" customWidth="1"/>
    <col min="791" max="794" width="0" style="34" hidden="1" customWidth="1"/>
    <col min="795" max="795" width="7.85546875" style="34" customWidth="1"/>
    <col min="796" max="798" width="0" style="34" hidden="1" customWidth="1"/>
    <col min="799" max="799" width="7.28515625" style="34" customWidth="1"/>
    <col min="800" max="803" width="0" style="34" hidden="1" customWidth="1"/>
    <col min="804" max="805" width="6.85546875" style="34" customWidth="1"/>
    <col min="806" max="806" width="0" style="34" hidden="1" customWidth="1"/>
    <col min="807" max="807" width="6.7109375" style="34" customWidth="1"/>
    <col min="808" max="809" width="0" style="34" hidden="1" customWidth="1"/>
    <col min="810" max="810" width="6.42578125" style="34" customWidth="1"/>
    <col min="811" max="811" width="0" style="34" hidden="1" customWidth="1"/>
    <col min="812" max="812" width="8.28515625" style="34" customWidth="1"/>
    <col min="813" max="817" width="0" style="34" hidden="1" customWidth="1"/>
    <col min="818" max="818" width="7.42578125" style="34" customWidth="1"/>
    <col min="819" max="821" width="0" style="34" hidden="1" customWidth="1"/>
    <col min="822" max="822" width="12.5703125" style="34" customWidth="1"/>
    <col min="823" max="823" width="21.42578125" style="34" customWidth="1"/>
    <col min="824" max="824" width="12.85546875" style="34" customWidth="1"/>
    <col min="825" max="827" width="0" style="34" hidden="1" customWidth="1"/>
    <col min="828" max="1014" width="9.140625" style="34"/>
    <col min="1015" max="1015" width="5" style="34" customWidth="1"/>
    <col min="1016" max="1016" width="38.42578125" style="34" customWidth="1"/>
    <col min="1017" max="1017" width="0" style="34" hidden="1" customWidth="1"/>
    <col min="1018" max="1018" width="8.5703125" style="34" customWidth="1"/>
    <col min="1019" max="1019" width="13.140625" style="34" customWidth="1"/>
    <col min="1020" max="1020" width="11.42578125" style="34" customWidth="1"/>
    <col min="1021" max="1021" width="8.42578125" style="34" customWidth="1"/>
    <col min="1022" max="1022" width="7.42578125" style="34" customWidth="1"/>
    <col min="1023" max="1025" width="0" style="34" hidden="1" customWidth="1"/>
    <col min="1026" max="1026" width="7.7109375" style="34" customWidth="1"/>
    <col min="1027" max="1027" width="7.85546875" style="34" customWidth="1"/>
    <col min="1028" max="1031" width="0" style="34" hidden="1" customWidth="1"/>
    <col min="1032" max="1032" width="6.7109375" style="34" customWidth="1"/>
    <col min="1033" max="1034" width="0" style="34" hidden="1" customWidth="1"/>
    <col min="1035" max="1035" width="8.28515625" style="34" customWidth="1"/>
    <col min="1036" max="1040" width="0" style="34" hidden="1" customWidth="1"/>
    <col min="1041" max="1041" width="7.42578125" style="34" customWidth="1"/>
    <col min="1042" max="1042" width="6.7109375" style="34" customWidth="1"/>
    <col min="1043" max="1043" width="0" style="34" hidden="1" customWidth="1"/>
    <col min="1044" max="1044" width="8.140625" style="34" customWidth="1"/>
    <col min="1045" max="1045" width="8.7109375" style="34" customWidth="1"/>
    <col min="1046" max="1046" width="7" style="34" customWidth="1"/>
    <col min="1047" max="1050" width="0" style="34" hidden="1" customWidth="1"/>
    <col min="1051" max="1051" width="7.85546875" style="34" customWidth="1"/>
    <col min="1052" max="1054" width="0" style="34" hidden="1" customWidth="1"/>
    <col min="1055" max="1055" width="7.28515625" style="34" customWidth="1"/>
    <col min="1056" max="1059" width="0" style="34" hidden="1" customWidth="1"/>
    <col min="1060" max="1061" width="6.85546875" style="34" customWidth="1"/>
    <col min="1062" max="1062" width="0" style="34" hidden="1" customWidth="1"/>
    <col min="1063" max="1063" width="6.7109375" style="34" customWidth="1"/>
    <col min="1064" max="1065" width="0" style="34" hidden="1" customWidth="1"/>
    <col min="1066" max="1066" width="6.42578125" style="34" customWidth="1"/>
    <col min="1067" max="1067" width="0" style="34" hidden="1" customWidth="1"/>
    <col min="1068" max="1068" width="8.28515625" style="34" customWidth="1"/>
    <col min="1069" max="1073" width="0" style="34" hidden="1" customWidth="1"/>
    <col min="1074" max="1074" width="7.42578125" style="34" customWidth="1"/>
    <col min="1075" max="1077" width="0" style="34" hidden="1" customWidth="1"/>
    <col min="1078" max="1078" width="12.5703125" style="34" customWidth="1"/>
    <col min="1079" max="1079" width="21.42578125" style="34" customWidth="1"/>
    <col min="1080" max="1080" width="12.85546875" style="34" customWidth="1"/>
    <col min="1081" max="1083" width="0" style="34" hidden="1" customWidth="1"/>
    <col min="1084" max="1270" width="9.140625" style="34"/>
    <col min="1271" max="1271" width="5" style="34" customWidth="1"/>
    <col min="1272" max="1272" width="38.42578125" style="34" customWidth="1"/>
    <col min="1273" max="1273" width="0" style="34" hidden="1" customWidth="1"/>
    <col min="1274" max="1274" width="8.5703125" style="34" customWidth="1"/>
    <col min="1275" max="1275" width="13.140625" style="34" customWidth="1"/>
    <col min="1276" max="1276" width="11.42578125" style="34" customWidth="1"/>
    <col min="1277" max="1277" width="8.42578125" style="34" customWidth="1"/>
    <col min="1278" max="1278" width="7.42578125" style="34" customWidth="1"/>
    <col min="1279" max="1281" width="0" style="34" hidden="1" customWidth="1"/>
    <col min="1282" max="1282" width="7.7109375" style="34" customWidth="1"/>
    <col min="1283" max="1283" width="7.85546875" style="34" customWidth="1"/>
    <col min="1284" max="1287" width="0" style="34" hidden="1" customWidth="1"/>
    <col min="1288" max="1288" width="6.7109375" style="34" customWidth="1"/>
    <col min="1289" max="1290" width="0" style="34" hidden="1" customWidth="1"/>
    <col min="1291" max="1291" width="8.28515625" style="34" customWidth="1"/>
    <col min="1292" max="1296" width="0" style="34" hidden="1" customWidth="1"/>
    <col min="1297" max="1297" width="7.42578125" style="34" customWidth="1"/>
    <col min="1298" max="1298" width="6.7109375" style="34" customWidth="1"/>
    <col min="1299" max="1299" width="0" style="34" hidden="1" customWidth="1"/>
    <col min="1300" max="1300" width="8.140625" style="34" customWidth="1"/>
    <col min="1301" max="1301" width="8.7109375" style="34" customWidth="1"/>
    <col min="1302" max="1302" width="7" style="34" customWidth="1"/>
    <col min="1303" max="1306" width="0" style="34" hidden="1" customWidth="1"/>
    <col min="1307" max="1307" width="7.85546875" style="34" customWidth="1"/>
    <col min="1308" max="1310" width="0" style="34" hidden="1" customWidth="1"/>
    <col min="1311" max="1311" width="7.28515625" style="34" customWidth="1"/>
    <col min="1312" max="1315" width="0" style="34" hidden="1" customWidth="1"/>
    <col min="1316" max="1317" width="6.85546875" style="34" customWidth="1"/>
    <col min="1318" max="1318" width="0" style="34" hidden="1" customWidth="1"/>
    <col min="1319" max="1319" width="6.7109375" style="34" customWidth="1"/>
    <col min="1320" max="1321" width="0" style="34" hidden="1" customWidth="1"/>
    <col min="1322" max="1322" width="6.42578125" style="34" customWidth="1"/>
    <col min="1323" max="1323" width="0" style="34" hidden="1" customWidth="1"/>
    <col min="1324" max="1324" width="8.28515625" style="34" customWidth="1"/>
    <col min="1325" max="1329" width="0" style="34" hidden="1" customWidth="1"/>
    <col min="1330" max="1330" width="7.42578125" style="34" customWidth="1"/>
    <col min="1331" max="1333" width="0" style="34" hidden="1" customWidth="1"/>
    <col min="1334" max="1334" width="12.5703125" style="34" customWidth="1"/>
    <col min="1335" max="1335" width="21.42578125" style="34" customWidth="1"/>
    <col min="1336" max="1336" width="12.85546875" style="34" customWidth="1"/>
    <col min="1337" max="1339" width="0" style="34" hidden="1" customWidth="1"/>
    <col min="1340" max="1526" width="9.140625" style="34"/>
    <col min="1527" max="1527" width="5" style="34" customWidth="1"/>
    <col min="1528" max="1528" width="38.42578125" style="34" customWidth="1"/>
    <col min="1529" max="1529" width="0" style="34" hidden="1" customWidth="1"/>
    <col min="1530" max="1530" width="8.5703125" style="34" customWidth="1"/>
    <col min="1531" max="1531" width="13.140625" style="34" customWidth="1"/>
    <col min="1532" max="1532" width="11.42578125" style="34" customWidth="1"/>
    <col min="1533" max="1533" width="8.42578125" style="34" customWidth="1"/>
    <col min="1534" max="1534" width="7.42578125" style="34" customWidth="1"/>
    <col min="1535" max="1537" width="0" style="34" hidden="1" customWidth="1"/>
    <col min="1538" max="1538" width="7.7109375" style="34" customWidth="1"/>
    <col min="1539" max="1539" width="7.85546875" style="34" customWidth="1"/>
    <col min="1540" max="1543" width="0" style="34" hidden="1" customWidth="1"/>
    <col min="1544" max="1544" width="6.7109375" style="34" customWidth="1"/>
    <col min="1545" max="1546" width="0" style="34" hidden="1" customWidth="1"/>
    <col min="1547" max="1547" width="8.28515625" style="34" customWidth="1"/>
    <col min="1548" max="1552" width="0" style="34" hidden="1" customWidth="1"/>
    <col min="1553" max="1553" width="7.42578125" style="34" customWidth="1"/>
    <col min="1554" max="1554" width="6.7109375" style="34" customWidth="1"/>
    <col min="1555" max="1555" width="0" style="34" hidden="1" customWidth="1"/>
    <col min="1556" max="1556" width="8.140625" style="34" customWidth="1"/>
    <col min="1557" max="1557" width="8.7109375" style="34" customWidth="1"/>
    <col min="1558" max="1558" width="7" style="34" customWidth="1"/>
    <col min="1559" max="1562" width="0" style="34" hidden="1" customWidth="1"/>
    <col min="1563" max="1563" width="7.85546875" style="34" customWidth="1"/>
    <col min="1564" max="1566" width="0" style="34" hidden="1" customWidth="1"/>
    <col min="1567" max="1567" width="7.28515625" style="34" customWidth="1"/>
    <col min="1568" max="1571" width="0" style="34" hidden="1" customWidth="1"/>
    <col min="1572" max="1573" width="6.85546875" style="34" customWidth="1"/>
    <col min="1574" max="1574" width="0" style="34" hidden="1" customWidth="1"/>
    <col min="1575" max="1575" width="6.7109375" style="34" customWidth="1"/>
    <col min="1576" max="1577" width="0" style="34" hidden="1" customWidth="1"/>
    <col min="1578" max="1578" width="6.42578125" style="34" customWidth="1"/>
    <col min="1579" max="1579" width="0" style="34" hidden="1" customWidth="1"/>
    <col min="1580" max="1580" width="8.28515625" style="34" customWidth="1"/>
    <col min="1581" max="1585" width="0" style="34" hidden="1" customWidth="1"/>
    <col min="1586" max="1586" width="7.42578125" style="34" customWidth="1"/>
    <col min="1587" max="1589" width="0" style="34" hidden="1" customWidth="1"/>
    <col min="1590" max="1590" width="12.5703125" style="34" customWidth="1"/>
    <col min="1591" max="1591" width="21.42578125" style="34" customWidth="1"/>
    <col min="1592" max="1592" width="12.85546875" style="34" customWidth="1"/>
    <col min="1593" max="1595" width="0" style="34" hidden="1" customWidth="1"/>
    <col min="1596" max="1782" width="9.140625" style="34"/>
    <col min="1783" max="1783" width="5" style="34" customWidth="1"/>
    <col min="1784" max="1784" width="38.42578125" style="34" customWidth="1"/>
    <col min="1785" max="1785" width="0" style="34" hidden="1" customWidth="1"/>
    <col min="1786" max="1786" width="8.5703125" style="34" customWidth="1"/>
    <col min="1787" max="1787" width="13.140625" style="34" customWidth="1"/>
    <col min="1788" max="1788" width="11.42578125" style="34" customWidth="1"/>
    <col min="1789" max="1789" width="8.42578125" style="34" customWidth="1"/>
    <col min="1790" max="1790" width="7.42578125" style="34" customWidth="1"/>
    <col min="1791" max="1793" width="0" style="34" hidden="1" customWidth="1"/>
    <col min="1794" max="1794" width="7.7109375" style="34" customWidth="1"/>
    <col min="1795" max="1795" width="7.85546875" style="34" customWidth="1"/>
    <col min="1796" max="1799" width="0" style="34" hidden="1" customWidth="1"/>
    <col min="1800" max="1800" width="6.7109375" style="34" customWidth="1"/>
    <col min="1801" max="1802" width="0" style="34" hidden="1" customWidth="1"/>
    <col min="1803" max="1803" width="8.28515625" style="34" customWidth="1"/>
    <col min="1804" max="1808" width="0" style="34" hidden="1" customWidth="1"/>
    <col min="1809" max="1809" width="7.42578125" style="34" customWidth="1"/>
    <col min="1810" max="1810" width="6.7109375" style="34" customWidth="1"/>
    <col min="1811" max="1811" width="0" style="34" hidden="1" customWidth="1"/>
    <col min="1812" max="1812" width="8.140625" style="34" customWidth="1"/>
    <col min="1813" max="1813" width="8.7109375" style="34" customWidth="1"/>
    <col min="1814" max="1814" width="7" style="34" customWidth="1"/>
    <col min="1815" max="1818" width="0" style="34" hidden="1" customWidth="1"/>
    <col min="1819" max="1819" width="7.85546875" style="34" customWidth="1"/>
    <col min="1820" max="1822" width="0" style="34" hidden="1" customWidth="1"/>
    <col min="1823" max="1823" width="7.28515625" style="34" customWidth="1"/>
    <col min="1824" max="1827" width="0" style="34" hidden="1" customWidth="1"/>
    <col min="1828" max="1829" width="6.85546875" style="34" customWidth="1"/>
    <col min="1830" max="1830" width="0" style="34" hidden="1" customWidth="1"/>
    <col min="1831" max="1831" width="6.7109375" style="34" customWidth="1"/>
    <col min="1832" max="1833" width="0" style="34" hidden="1" customWidth="1"/>
    <col min="1834" max="1834" width="6.42578125" style="34" customWidth="1"/>
    <col min="1835" max="1835" width="0" style="34" hidden="1" customWidth="1"/>
    <col min="1836" max="1836" width="8.28515625" style="34" customWidth="1"/>
    <col min="1837" max="1841" width="0" style="34" hidden="1" customWidth="1"/>
    <col min="1842" max="1842" width="7.42578125" style="34" customWidth="1"/>
    <col min="1843" max="1845" width="0" style="34" hidden="1" customWidth="1"/>
    <col min="1846" max="1846" width="12.5703125" style="34" customWidth="1"/>
    <col min="1847" max="1847" width="21.42578125" style="34" customWidth="1"/>
    <col min="1848" max="1848" width="12.85546875" style="34" customWidth="1"/>
    <col min="1849" max="1851" width="0" style="34" hidden="1" customWidth="1"/>
    <col min="1852" max="2038" width="9.140625" style="34"/>
    <col min="2039" max="2039" width="5" style="34" customWidth="1"/>
    <col min="2040" max="2040" width="38.42578125" style="34" customWidth="1"/>
    <col min="2041" max="2041" width="0" style="34" hidden="1" customWidth="1"/>
    <col min="2042" max="2042" width="8.5703125" style="34" customWidth="1"/>
    <col min="2043" max="2043" width="13.140625" style="34" customWidth="1"/>
    <col min="2044" max="2044" width="11.42578125" style="34" customWidth="1"/>
    <col min="2045" max="2045" width="8.42578125" style="34" customWidth="1"/>
    <col min="2046" max="2046" width="7.42578125" style="34" customWidth="1"/>
    <col min="2047" max="2049" width="0" style="34" hidden="1" customWidth="1"/>
    <col min="2050" max="2050" width="7.7109375" style="34" customWidth="1"/>
    <col min="2051" max="2051" width="7.85546875" style="34" customWidth="1"/>
    <col min="2052" max="2055" width="0" style="34" hidden="1" customWidth="1"/>
    <col min="2056" max="2056" width="6.7109375" style="34" customWidth="1"/>
    <col min="2057" max="2058" width="0" style="34" hidden="1" customWidth="1"/>
    <col min="2059" max="2059" width="8.28515625" style="34" customWidth="1"/>
    <col min="2060" max="2064" width="0" style="34" hidden="1" customWidth="1"/>
    <col min="2065" max="2065" width="7.42578125" style="34" customWidth="1"/>
    <col min="2066" max="2066" width="6.7109375" style="34" customWidth="1"/>
    <col min="2067" max="2067" width="0" style="34" hidden="1" customWidth="1"/>
    <col min="2068" max="2068" width="8.140625" style="34" customWidth="1"/>
    <col min="2069" max="2069" width="8.7109375" style="34" customWidth="1"/>
    <col min="2070" max="2070" width="7" style="34" customWidth="1"/>
    <col min="2071" max="2074" width="0" style="34" hidden="1" customWidth="1"/>
    <col min="2075" max="2075" width="7.85546875" style="34" customWidth="1"/>
    <col min="2076" max="2078" width="0" style="34" hidden="1" customWidth="1"/>
    <col min="2079" max="2079" width="7.28515625" style="34" customWidth="1"/>
    <col min="2080" max="2083" width="0" style="34" hidden="1" customWidth="1"/>
    <col min="2084" max="2085" width="6.85546875" style="34" customWidth="1"/>
    <col min="2086" max="2086" width="0" style="34" hidden="1" customWidth="1"/>
    <col min="2087" max="2087" width="6.7109375" style="34" customWidth="1"/>
    <col min="2088" max="2089" width="0" style="34" hidden="1" customWidth="1"/>
    <col min="2090" max="2090" width="6.42578125" style="34" customWidth="1"/>
    <col min="2091" max="2091" width="0" style="34" hidden="1" customWidth="1"/>
    <col min="2092" max="2092" width="8.28515625" style="34" customWidth="1"/>
    <col min="2093" max="2097" width="0" style="34" hidden="1" customWidth="1"/>
    <col min="2098" max="2098" width="7.42578125" style="34" customWidth="1"/>
    <col min="2099" max="2101" width="0" style="34" hidden="1" customWidth="1"/>
    <col min="2102" max="2102" width="12.5703125" style="34" customWidth="1"/>
    <col min="2103" max="2103" width="21.42578125" style="34" customWidth="1"/>
    <col min="2104" max="2104" width="12.85546875" style="34" customWidth="1"/>
    <col min="2105" max="2107" width="0" style="34" hidden="1" customWidth="1"/>
    <col min="2108" max="2294" width="9.140625" style="34"/>
    <col min="2295" max="2295" width="5" style="34" customWidth="1"/>
    <col min="2296" max="2296" width="38.42578125" style="34" customWidth="1"/>
    <col min="2297" max="2297" width="0" style="34" hidden="1" customWidth="1"/>
    <col min="2298" max="2298" width="8.5703125" style="34" customWidth="1"/>
    <col min="2299" max="2299" width="13.140625" style="34" customWidth="1"/>
    <col min="2300" max="2300" width="11.42578125" style="34" customWidth="1"/>
    <col min="2301" max="2301" width="8.42578125" style="34" customWidth="1"/>
    <col min="2302" max="2302" width="7.42578125" style="34" customWidth="1"/>
    <col min="2303" max="2305" width="0" style="34" hidden="1" customWidth="1"/>
    <col min="2306" max="2306" width="7.7109375" style="34" customWidth="1"/>
    <col min="2307" max="2307" width="7.85546875" style="34" customWidth="1"/>
    <col min="2308" max="2311" width="0" style="34" hidden="1" customWidth="1"/>
    <col min="2312" max="2312" width="6.7109375" style="34" customWidth="1"/>
    <col min="2313" max="2314" width="0" style="34" hidden="1" customWidth="1"/>
    <col min="2315" max="2315" width="8.28515625" style="34" customWidth="1"/>
    <col min="2316" max="2320" width="0" style="34" hidden="1" customWidth="1"/>
    <col min="2321" max="2321" width="7.42578125" style="34" customWidth="1"/>
    <col min="2322" max="2322" width="6.7109375" style="34" customWidth="1"/>
    <col min="2323" max="2323" width="0" style="34" hidden="1" customWidth="1"/>
    <col min="2324" max="2324" width="8.140625" style="34" customWidth="1"/>
    <col min="2325" max="2325" width="8.7109375" style="34" customWidth="1"/>
    <col min="2326" max="2326" width="7" style="34" customWidth="1"/>
    <col min="2327" max="2330" width="0" style="34" hidden="1" customWidth="1"/>
    <col min="2331" max="2331" width="7.85546875" style="34" customWidth="1"/>
    <col min="2332" max="2334" width="0" style="34" hidden="1" customWidth="1"/>
    <col min="2335" max="2335" width="7.28515625" style="34" customWidth="1"/>
    <col min="2336" max="2339" width="0" style="34" hidden="1" customWidth="1"/>
    <col min="2340" max="2341" width="6.85546875" style="34" customWidth="1"/>
    <col min="2342" max="2342" width="0" style="34" hidden="1" customWidth="1"/>
    <col min="2343" max="2343" width="6.7109375" style="34" customWidth="1"/>
    <col min="2344" max="2345" width="0" style="34" hidden="1" customWidth="1"/>
    <col min="2346" max="2346" width="6.42578125" style="34" customWidth="1"/>
    <col min="2347" max="2347" width="0" style="34" hidden="1" customWidth="1"/>
    <col min="2348" max="2348" width="8.28515625" style="34" customWidth="1"/>
    <col min="2349" max="2353" width="0" style="34" hidden="1" customWidth="1"/>
    <col min="2354" max="2354" width="7.42578125" style="34" customWidth="1"/>
    <col min="2355" max="2357" width="0" style="34" hidden="1" customWidth="1"/>
    <col min="2358" max="2358" width="12.5703125" style="34" customWidth="1"/>
    <col min="2359" max="2359" width="21.42578125" style="34" customWidth="1"/>
    <col min="2360" max="2360" width="12.85546875" style="34" customWidth="1"/>
    <col min="2361" max="2363" width="0" style="34" hidden="1" customWidth="1"/>
    <col min="2364" max="2550" width="9.140625" style="34"/>
    <col min="2551" max="2551" width="5" style="34" customWidth="1"/>
    <col min="2552" max="2552" width="38.42578125" style="34" customWidth="1"/>
    <col min="2553" max="2553" width="0" style="34" hidden="1" customWidth="1"/>
    <col min="2554" max="2554" width="8.5703125" style="34" customWidth="1"/>
    <col min="2555" max="2555" width="13.140625" style="34" customWidth="1"/>
    <col min="2556" max="2556" width="11.42578125" style="34" customWidth="1"/>
    <col min="2557" max="2557" width="8.42578125" style="34" customWidth="1"/>
    <col min="2558" max="2558" width="7.42578125" style="34" customWidth="1"/>
    <col min="2559" max="2561" width="0" style="34" hidden="1" customWidth="1"/>
    <col min="2562" max="2562" width="7.7109375" style="34" customWidth="1"/>
    <col min="2563" max="2563" width="7.85546875" style="34" customWidth="1"/>
    <col min="2564" max="2567" width="0" style="34" hidden="1" customWidth="1"/>
    <col min="2568" max="2568" width="6.7109375" style="34" customWidth="1"/>
    <col min="2569" max="2570" width="0" style="34" hidden="1" customWidth="1"/>
    <col min="2571" max="2571" width="8.28515625" style="34" customWidth="1"/>
    <col min="2572" max="2576" width="0" style="34" hidden="1" customWidth="1"/>
    <col min="2577" max="2577" width="7.42578125" style="34" customWidth="1"/>
    <col min="2578" max="2578" width="6.7109375" style="34" customWidth="1"/>
    <col min="2579" max="2579" width="0" style="34" hidden="1" customWidth="1"/>
    <col min="2580" max="2580" width="8.140625" style="34" customWidth="1"/>
    <col min="2581" max="2581" width="8.7109375" style="34" customWidth="1"/>
    <col min="2582" max="2582" width="7" style="34" customWidth="1"/>
    <col min="2583" max="2586" width="0" style="34" hidden="1" customWidth="1"/>
    <col min="2587" max="2587" width="7.85546875" style="34" customWidth="1"/>
    <col min="2588" max="2590" width="0" style="34" hidden="1" customWidth="1"/>
    <col min="2591" max="2591" width="7.28515625" style="34" customWidth="1"/>
    <col min="2592" max="2595" width="0" style="34" hidden="1" customWidth="1"/>
    <col min="2596" max="2597" width="6.85546875" style="34" customWidth="1"/>
    <col min="2598" max="2598" width="0" style="34" hidden="1" customWidth="1"/>
    <col min="2599" max="2599" width="6.7109375" style="34" customWidth="1"/>
    <col min="2600" max="2601" width="0" style="34" hidden="1" customWidth="1"/>
    <col min="2602" max="2602" width="6.42578125" style="34" customWidth="1"/>
    <col min="2603" max="2603" width="0" style="34" hidden="1" customWidth="1"/>
    <col min="2604" max="2604" width="8.28515625" style="34" customWidth="1"/>
    <col min="2605" max="2609" width="0" style="34" hidden="1" customWidth="1"/>
    <col min="2610" max="2610" width="7.42578125" style="34" customWidth="1"/>
    <col min="2611" max="2613" width="0" style="34" hidden="1" customWidth="1"/>
    <col min="2614" max="2614" width="12.5703125" style="34" customWidth="1"/>
    <col min="2615" max="2615" width="21.42578125" style="34" customWidth="1"/>
    <col min="2616" max="2616" width="12.85546875" style="34" customWidth="1"/>
    <col min="2617" max="2619" width="0" style="34" hidden="1" customWidth="1"/>
    <col min="2620" max="2806" width="9.140625" style="34"/>
    <col min="2807" max="2807" width="5" style="34" customWidth="1"/>
    <col min="2808" max="2808" width="38.42578125" style="34" customWidth="1"/>
    <col min="2809" max="2809" width="0" style="34" hidden="1" customWidth="1"/>
    <col min="2810" max="2810" width="8.5703125" style="34" customWidth="1"/>
    <col min="2811" max="2811" width="13.140625" style="34" customWidth="1"/>
    <col min="2812" max="2812" width="11.42578125" style="34" customWidth="1"/>
    <col min="2813" max="2813" width="8.42578125" style="34" customWidth="1"/>
    <col min="2814" max="2814" width="7.42578125" style="34" customWidth="1"/>
    <col min="2815" max="2817" width="0" style="34" hidden="1" customWidth="1"/>
    <col min="2818" max="2818" width="7.7109375" style="34" customWidth="1"/>
    <col min="2819" max="2819" width="7.85546875" style="34" customWidth="1"/>
    <col min="2820" max="2823" width="0" style="34" hidden="1" customWidth="1"/>
    <col min="2824" max="2824" width="6.7109375" style="34" customWidth="1"/>
    <col min="2825" max="2826" width="0" style="34" hidden="1" customWidth="1"/>
    <col min="2827" max="2827" width="8.28515625" style="34" customWidth="1"/>
    <col min="2828" max="2832" width="0" style="34" hidden="1" customWidth="1"/>
    <col min="2833" max="2833" width="7.42578125" style="34" customWidth="1"/>
    <col min="2834" max="2834" width="6.7109375" style="34" customWidth="1"/>
    <col min="2835" max="2835" width="0" style="34" hidden="1" customWidth="1"/>
    <col min="2836" max="2836" width="8.140625" style="34" customWidth="1"/>
    <col min="2837" max="2837" width="8.7109375" style="34" customWidth="1"/>
    <col min="2838" max="2838" width="7" style="34" customWidth="1"/>
    <col min="2839" max="2842" width="0" style="34" hidden="1" customWidth="1"/>
    <col min="2843" max="2843" width="7.85546875" style="34" customWidth="1"/>
    <col min="2844" max="2846" width="0" style="34" hidden="1" customWidth="1"/>
    <col min="2847" max="2847" width="7.28515625" style="34" customWidth="1"/>
    <col min="2848" max="2851" width="0" style="34" hidden="1" customWidth="1"/>
    <col min="2852" max="2853" width="6.85546875" style="34" customWidth="1"/>
    <col min="2854" max="2854" width="0" style="34" hidden="1" customWidth="1"/>
    <col min="2855" max="2855" width="6.7109375" style="34" customWidth="1"/>
    <col min="2856" max="2857" width="0" style="34" hidden="1" customWidth="1"/>
    <col min="2858" max="2858" width="6.42578125" style="34" customWidth="1"/>
    <col min="2859" max="2859" width="0" style="34" hidden="1" customWidth="1"/>
    <col min="2860" max="2860" width="8.28515625" style="34" customWidth="1"/>
    <col min="2861" max="2865" width="0" style="34" hidden="1" customWidth="1"/>
    <col min="2866" max="2866" width="7.42578125" style="34" customWidth="1"/>
    <col min="2867" max="2869" width="0" style="34" hidden="1" customWidth="1"/>
    <col min="2870" max="2870" width="12.5703125" style="34" customWidth="1"/>
    <col min="2871" max="2871" width="21.42578125" style="34" customWidth="1"/>
    <col min="2872" max="2872" width="12.85546875" style="34" customWidth="1"/>
    <col min="2873" max="2875" width="0" style="34" hidden="1" customWidth="1"/>
    <col min="2876" max="3062" width="9.140625" style="34"/>
    <col min="3063" max="3063" width="5" style="34" customWidth="1"/>
    <col min="3064" max="3064" width="38.42578125" style="34" customWidth="1"/>
    <col min="3065" max="3065" width="0" style="34" hidden="1" customWidth="1"/>
    <col min="3066" max="3066" width="8.5703125" style="34" customWidth="1"/>
    <col min="3067" max="3067" width="13.140625" style="34" customWidth="1"/>
    <col min="3068" max="3068" width="11.42578125" style="34" customWidth="1"/>
    <col min="3069" max="3069" width="8.42578125" style="34" customWidth="1"/>
    <col min="3070" max="3070" width="7.42578125" style="34" customWidth="1"/>
    <col min="3071" max="3073" width="0" style="34" hidden="1" customWidth="1"/>
    <col min="3074" max="3074" width="7.7109375" style="34" customWidth="1"/>
    <col min="3075" max="3075" width="7.85546875" style="34" customWidth="1"/>
    <col min="3076" max="3079" width="0" style="34" hidden="1" customWidth="1"/>
    <col min="3080" max="3080" width="6.7109375" style="34" customWidth="1"/>
    <col min="3081" max="3082" width="0" style="34" hidden="1" customWidth="1"/>
    <col min="3083" max="3083" width="8.28515625" style="34" customWidth="1"/>
    <col min="3084" max="3088" width="0" style="34" hidden="1" customWidth="1"/>
    <col min="3089" max="3089" width="7.42578125" style="34" customWidth="1"/>
    <col min="3090" max="3090" width="6.7109375" style="34" customWidth="1"/>
    <col min="3091" max="3091" width="0" style="34" hidden="1" customWidth="1"/>
    <col min="3092" max="3092" width="8.140625" style="34" customWidth="1"/>
    <col min="3093" max="3093" width="8.7109375" style="34" customWidth="1"/>
    <col min="3094" max="3094" width="7" style="34" customWidth="1"/>
    <col min="3095" max="3098" width="0" style="34" hidden="1" customWidth="1"/>
    <col min="3099" max="3099" width="7.85546875" style="34" customWidth="1"/>
    <col min="3100" max="3102" width="0" style="34" hidden="1" customWidth="1"/>
    <col min="3103" max="3103" width="7.28515625" style="34" customWidth="1"/>
    <col min="3104" max="3107" width="0" style="34" hidden="1" customWidth="1"/>
    <col min="3108" max="3109" width="6.85546875" style="34" customWidth="1"/>
    <col min="3110" max="3110" width="0" style="34" hidden="1" customWidth="1"/>
    <col min="3111" max="3111" width="6.7109375" style="34" customWidth="1"/>
    <col min="3112" max="3113" width="0" style="34" hidden="1" customWidth="1"/>
    <col min="3114" max="3114" width="6.42578125" style="34" customWidth="1"/>
    <col min="3115" max="3115" width="0" style="34" hidden="1" customWidth="1"/>
    <col min="3116" max="3116" width="8.28515625" style="34" customWidth="1"/>
    <col min="3117" max="3121" width="0" style="34" hidden="1" customWidth="1"/>
    <col min="3122" max="3122" width="7.42578125" style="34" customWidth="1"/>
    <col min="3123" max="3125" width="0" style="34" hidden="1" customWidth="1"/>
    <col min="3126" max="3126" width="12.5703125" style="34" customWidth="1"/>
    <col min="3127" max="3127" width="21.42578125" style="34" customWidth="1"/>
    <col min="3128" max="3128" width="12.85546875" style="34" customWidth="1"/>
    <col min="3129" max="3131" width="0" style="34" hidden="1" customWidth="1"/>
    <col min="3132" max="3318" width="9.140625" style="34"/>
    <col min="3319" max="3319" width="5" style="34" customWidth="1"/>
    <col min="3320" max="3320" width="38.42578125" style="34" customWidth="1"/>
    <col min="3321" max="3321" width="0" style="34" hidden="1" customWidth="1"/>
    <col min="3322" max="3322" width="8.5703125" style="34" customWidth="1"/>
    <col min="3323" max="3323" width="13.140625" style="34" customWidth="1"/>
    <col min="3324" max="3324" width="11.42578125" style="34" customWidth="1"/>
    <col min="3325" max="3325" width="8.42578125" style="34" customWidth="1"/>
    <col min="3326" max="3326" width="7.42578125" style="34" customWidth="1"/>
    <col min="3327" max="3329" width="0" style="34" hidden="1" customWidth="1"/>
    <col min="3330" max="3330" width="7.7109375" style="34" customWidth="1"/>
    <col min="3331" max="3331" width="7.85546875" style="34" customWidth="1"/>
    <col min="3332" max="3335" width="0" style="34" hidden="1" customWidth="1"/>
    <col min="3336" max="3336" width="6.7109375" style="34" customWidth="1"/>
    <col min="3337" max="3338" width="0" style="34" hidden="1" customWidth="1"/>
    <col min="3339" max="3339" width="8.28515625" style="34" customWidth="1"/>
    <col min="3340" max="3344" width="0" style="34" hidden="1" customWidth="1"/>
    <col min="3345" max="3345" width="7.42578125" style="34" customWidth="1"/>
    <col min="3346" max="3346" width="6.7109375" style="34" customWidth="1"/>
    <col min="3347" max="3347" width="0" style="34" hidden="1" customWidth="1"/>
    <col min="3348" max="3348" width="8.140625" style="34" customWidth="1"/>
    <col min="3349" max="3349" width="8.7109375" style="34" customWidth="1"/>
    <col min="3350" max="3350" width="7" style="34" customWidth="1"/>
    <col min="3351" max="3354" width="0" style="34" hidden="1" customWidth="1"/>
    <col min="3355" max="3355" width="7.85546875" style="34" customWidth="1"/>
    <col min="3356" max="3358" width="0" style="34" hidden="1" customWidth="1"/>
    <col min="3359" max="3359" width="7.28515625" style="34" customWidth="1"/>
    <col min="3360" max="3363" width="0" style="34" hidden="1" customWidth="1"/>
    <col min="3364" max="3365" width="6.85546875" style="34" customWidth="1"/>
    <col min="3366" max="3366" width="0" style="34" hidden="1" customWidth="1"/>
    <col min="3367" max="3367" width="6.7109375" style="34" customWidth="1"/>
    <col min="3368" max="3369" width="0" style="34" hidden="1" customWidth="1"/>
    <col min="3370" max="3370" width="6.42578125" style="34" customWidth="1"/>
    <col min="3371" max="3371" width="0" style="34" hidden="1" customWidth="1"/>
    <col min="3372" max="3372" width="8.28515625" style="34" customWidth="1"/>
    <col min="3373" max="3377" width="0" style="34" hidden="1" customWidth="1"/>
    <col min="3378" max="3378" width="7.42578125" style="34" customWidth="1"/>
    <col min="3379" max="3381" width="0" style="34" hidden="1" customWidth="1"/>
    <col min="3382" max="3382" width="12.5703125" style="34" customWidth="1"/>
    <col min="3383" max="3383" width="21.42578125" style="34" customWidth="1"/>
    <col min="3384" max="3384" width="12.85546875" style="34" customWidth="1"/>
    <col min="3385" max="3387" width="0" style="34" hidden="1" customWidth="1"/>
    <col min="3388" max="3574" width="9.140625" style="34"/>
    <col min="3575" max="3575" width="5" style="34" customWidth="1"/>
    <col min="3576" max="3576" width="38.42578125" style="34" customWidth="1"/>
    <col min="3577" max="3577" width="0" style="34" hidden="1" customWidth="1"/>
    <col min="3578" max="3578" width="8.5703125" style="34" customWidth="1"/>
    <col min="3579" max="3579" width="13.140625" style="34" customWidth="1"/>
    <col min="3580" max="3580" width="11.42578125" style="34" customWidth="1"/>
    <col min="3581" max="3581" width="8.42578125" style="34" customWidth="1"/>
    <col min="3582" max="3582" width="7.42578125" style="34" customWidth="1"/>
    <col min="3583" max="3585" width="0" style="34" hidden="1" customWidth="1"/>
    <col min="3586" max="3586" width="7.7109375" style="34" customWidth="1"/>
    <col min="3587" max="3587" width="7.85546875" style="34" customWidth="1"/>
    <col min="3588" max="3591" width="0" style="34" hidden="1" customWidth="1"/>
    <col min="3592" max="3592" width="6.7109375" style="34" customWidth="1"/>
    <col min="3593" max="3594" width="0" style="34" hidden="1" customWidth="1"/>
    <col min="3595" max="3595" width="8.28515625" style="34" customWidth="1"/>
    <col min="3596" max="3600" width="0" style="34" hidden="1" customWidth="1"/>
    <col min="3601" max="3601" width="7.42578125" style="34" customWidth="1"/>
    <col min="3602" max="3602" width="6.7109375" style="34" customWidth="1"/>
    <col min="3603" max="3603" width="0" style="34" hidden="1" customWidth="1"/>
    <col min="3604" max="3604" width="8.140625" style="34" customWidth="1"/>
    <col min="3605" max="3605" width="8.7109375" style="34" customWidth="1"/>
    <col min="3606" max="3606" width="7" style="34" customWidth="1"/>
    <col min="3607" max="3610" width="0" style="34" hidden="1" customWidth="1"/>
    <col min="3611" max="3611" width="7.85546875" style="34" customWidth="1"/>
    <col min="3612" max="3614" width="0" style="34" hidden="1" customWidth="1"/>
    <col min="3615" max="3615" width="7.28515625" style="34" customWidth="1"/>
    <col min="3616" max="3619" width="0" style="34" hidden="1" customWidth="1"/>
    <col min="3620" max="3621" width="6.85546875" style="34" customWidth="1"/>
    <col min="3622" max="3622" width="0" style="34" hidden="1" customWidth="1"/>
    <col min="3623" max="3623" width="6.7109375" style="34" customWidth="1"/>
    <col min="3624" max="3625" width="0" style="34" hidden="1" customWidth="1"/>
    <col min="3626" max="3626" width="6.42578125" style="34" customWidth="1"/>
    <col min="3627" max="3627" width="0" style="34" hidden="1" customWidth="1"/>
    <col min="3628" max="3628" width="8.28515625" style="34" customWidth="1"/>
    <col min="3629" max="3633" width="0" style="34" hidden="1" customWidth="1"/>
    <col min="3634" max="3634" width="7.42578125" style="34" customWidth="1"/>
    <col min="3635" max="3637" width="0" style="34" hidden="1" customWidth="1"/>
    <col min="3638" max="3638" width="12.5703125" style="34" customWidth="1"/>
    <col min="3639" max="3639" width="21.42578125" style="34" customWidth="1"/>
    <col min="3640" max="3640" width="12.85546875" style="34" customWidth="1"/>
    <col min="3641" max="3643" width="0" style="34" hidden="1" customWidth="1"/>
    <col min="3644" max="3830" width="9.140625" style="34"/>
    <col min="3831" max="3831" width="5" style="34" customWidth="1"/>
    <col min="3832" max="3832" width="38.42578125" style="34" customWidth="1"/>
    <col min="3833" max="3833" width="0" style="34" hidden="1" customWidth="1"/>
    <col min="3834" max="3834" width="8.5703125" style="34" customWidth="1"/>
    <col min="3835" max="3835" width="13.140625" style="34" customWidth="1"/>
    <col min="3836" max="3836" width="11.42578125" style="34" customWidth="1"/>
    <col min="3837" max="3837" width="8.42578125" style="34" customWidth="1"/>
    <col min="3838" max="3838" width="7.42578125" style="34" customWidth="1"/>
    <col min="3839" max="3841" width="0" style="34" hidden="1" customWidth="1"/>
    <col min="3842" max="3842" width="7.7109375" style="34" customWidth="1"/>
    <col min="3843" max="3843" width="7.85546875" style="34" customWidth="1"/>
    <col min="3844" max="3847" width="0" style="34" hidden="1" customWidth="1"/>
    <col min="3848" max="3848" width="6.7109375" style="34" customWidth="1"/>
    <col min="3849" max="3850" width="0" style="34" hidden="1" customWidth="1"/>
    <col min="3851" max="3851" width="8.28515625" style="34" customWidth="1"/>
    <col min="3852" max="3856" width="0" style="34" hidden="1" customWidth="1"/>
    <col min="3857" max="3857" width="7.42578125" style="34" customWidth="1"/>
    <col min="3858" max="3858" width="6.7109375" style="34" customWidth="1"/>
    <col min="3859" max="3859" width="0" style="34" hidden="1" customWidth="1"/>
    <col min="3860" max="3860" width="8.140625" style="34" customWidth="1"/>
    <col min="3861" max="3861" width="8.7109375" style="34" customWidth="1"/>
    <col min="3862" max="3862" width="7" style="34" customWidth="1"/>
    <col min="3863" max="3866" width="0" style="34" hidden="1" customWidth="1"/>
    <col min="3867" max="3867" width="7.85546875" style="34" customWidth="1"/>
    <col min="3868" max="3870" width="0" style="34" hidden="1" customWidth="1"/>
    <col min="3871" max="3871" width="7.28515625" style="34" customWidth="1"/>
    <col min="3872" max="3875" width="0" style="34" hidden="1" customWidth="1"/>
    <col min="3876" max="3877" width="6.85546875" style="34" customWidth="1"/>
    <col min="3878" max="3878" width="0" style="34" hidden="1" customWidth="1"/>
    <col min="3879" max="3879" width="6.7109375" style="34" customWidth="1"/>
    <col min="3880" max="3881" width="0" style="34" hidden="1" customWidth="1"/>
    <col min="3882" max="3882" width="6.42578125" style="34" customWidth="1"/>
    <col min="3883" max="3883" width="0" style="34" hidden="1" customWidth="1"/>
    <col min="3884" max="3884" width="8.28515625" style="34" customWidth="1"/>
    <col min="3885" max="3889" width="0" style="34" hidden="1" customWidth="1"/>
    <col min="3890" max="3890" width="7.42578125" style="34" customWidth="1"/>
    <col min="3891" max="3893" width="0" style="34" hidden="1" customWidth="1"/>
    <col min="3894" max="3894" width="12.5703125" style="34" customWidth="1"/>
    <col min="3895" max="3895" width="21.42578125" style="34" customWidth="1"/>
    <col min="3896" max="3896" width="12.85546875" style="34" customWidth="1"/>
    <col min="3897" max="3899" width="0" style="34" hidden="1" customWidth="1"/>
    <col min="3900" max="4086" width="9.140625" style="34"/>
    <col min="4087" max="4087" width="5" style="34" customWidth="1"/>
    <col min="4088" max="4088" width="38.42578125" style="34" customWidth="1"/>
    <col min="4089" max="4089" width="0" style="34" hidden="1" customWidth="1"/>
    <col min="4090" max="4090" width="8.5703125" style="34" customWidth="1"/>
    <col min="4091" max="4091" width="13.140625" style="34" customWidth="1"/>
    <col min="4092" max="4092" width="11.42578125" style="34" customWidth="1"/>
    <col min="4093" max="4093" width="8.42578125" style="34" customWidth="1"/>
    <col min="4094" max="4094" width="7.42578125" style="34" customWidth="1"/>
    <col min="4095" max="4097" width="0" style="34" hidden="1" customWidth="1"/>
    <col min="4098" max="4098" width="7.7109375" style="34" customWidth="1"/>
    <col min="4099" max="4099" width="7.85546875" style="34" customWidth="1"/>
    <col min="4100" max="4103" width="0" style="34" hidden="1" customWidth="1"/>
    <col min="4104" max="4104" width="6.7109375" style="34" customWidth="1"/>
    <col min="4105" max="4106" width="0" style="34" hidden="1" customWidth="1"/>
    <col min="4107" max="4107" width="8.28515625" style="34" customWidth="1"/>
    <col min="4108" max="4112" width="0" style="34" hidden="1" customWidth="1"/>
    <col min="4113" max="4113" width="7.42578125" style="34" customWidth="1"/>
    <col min="4114" max="4114" width="6.7109375" style="34" customWidth="1"/>
    <col min="4115" max="4115" width="0" style="34" hidden="1" customWidth="1"/>
    <col min="4116" max="4116" width="8.140625" style="34" customWidth="1"/>
    <col min="4117" max="4117" width="8.7109375" style="34" customWidth="1"/>
    <col min="4118" max="4118" width="7" style="34" customWidth="1"/>
    <col min="4119" max="4122" width="0" style="34" hidden="1" customWidth="1"/>
    <col min="4123" max="4123" width="7.85546875" style="34" customWidth="1"/>
    <col min="4124" max="4126" width="0" style="34" hidden="1" customWidth="1"/>
    <col min="4127" max="4127" width="7.28515625" style="34" customWidth="1"/>
    <col min="4128" max="4131" width="0" style="34" hidden="1" customWidth="1"/>
    <col min="4132" max="4133" width="6.85546875" style="34" customWidth="1"/>
    <col min="4134" max="4134" width="0" style="34" hidden="1" customWidth="1"/>
    <col min="4135" max="4135" width="6.7109375" style="34" customWidth="1"/>
    <col min="4136" max="4137" width="0" style="34" hidden="1" customWidth="1"/>
    <col min="4138" max="4138" width="6.42578125" style="34" customWidth="1"/>
    <col min="4139" max="4139" width="0" style="34" hidden="1" customWidth="1"/>
    <col min="4140" max="4140" width="8.28515625" style="34" customWidth="1"/>
    <col min="4141" max="4145" width="0" style="34" hidden="1" customWidth="1"/>
    <col min="4146" max="4146" width="7.42578125" style="34" customWidth="1"/>
    <col min="4147" max="4149" width="0" style="34" hidden="1" customWidth="1"/>
    <col min="4150" max="4150" width="12.5703125" style="34" customWidth="1"/>
    <col min="4151" max="4151" width="21.42578125" style="34" customWidth="1"/>
    <col min="4152" max="4152" width="12.85546875" style="34" customWidth="1"/>
    <col min="4153" max="4155" width="0" style="34" hidden="1" customWidth="1"/>
    <col min="4156" max="4342" width="9.140625" style="34"/>
    <col min="4343" max="4343" width="5" style="34" customWidth="1"/>
    <col min="4344" max="4344" width="38.42578125" style="34" customWidth="1"/>
    <col min="4345" max="4345" width="0" style="34" hidden="1" customWidth="1"/>
    <col min="4346" max="4346" width="8.5703125" style="34" customWidth="1"/>
    <col min="4347" max="4347" width="13.140625" style="34" customWidth="1"/>
    <col min="4348" max="4348" width="11.42578125" style="34" customWidth="1"/>
    <col min="4349" max="4349" width="8.42578125" style="34" customWidth="1"/>
    <col min="4350" max="4350" width="7.42578125" style="34" customWidth="1"/>
    <col min="4351" max="4353" width="0" style="34" hidden="1" customWidth="1"/>
    <col min="4354" max="4354" width="7.7109375" style="34" customWidth="1"/>
    <col min="4355" max="4355" width="7.85546875" style="34" customWidth="1"/>
    <col min="4356" max="4359" width="0" style="34" hidden="1" customWidth="1"/>
    <col min="4360" max="4360" width="6.7109375" style="34" customWidth="1"/>
    <col min="4361" max="4362" width="0" style="34" hidden="1" customWidth="1"/>
    <col min="4363" max="4363" width="8.28515625" style="34" customWidth="1"/>
    <col min="4364" max="4368" width="0" style="34" hidden="1" customWidth="1"/>
    <col min="4369" max="4369" width="7.42578125" style="34" customWidth="1"/>
    <col min="4370" max="4370" width="6.7109375" style="34" customWidth="1"/>
    <col min="4371" max="4371" width="0" style="34" hidden="1" customWidth="1"/>
    <col min="4372" max="4372" width="8.140625" style="34" customWidth="1"/>
    <col min="4373" max="4373" width="8.7109375" style="34" customWidth="1"/>
    <col min="4374" max="4374" width="7" style="34" customWidth="1"/>
    <col min="4375" max="4378" width="0" style="34" hidden="1" customWidth="1"/>
    <col min="4379" max="4379" width="7.85546875" style="34" customWidth="1"/>
    <col min="4380" max="4382" width="0" style="34" hidden="1" customWidth="1"/>
    <col min="4383" max="4383" width="7.28515625" style="34" customWidth="1"/>
    <col min="4384" max="4387" width="0" style="34" hidden="1" customWidth="1"/>
    <col min="4388" max="4389" width="6.85546875" style="34" customWidth="1"/>
    <col min="4390" max="4390" width="0" style="34" hidden="1" customWidth="1"/>
    <col min="4391" max="4391" width="6.7109375" style="34" customWidth="1"/>
    <col min="4392" max="4393" width="0" style="34" hidden="1" customWidth="1"/>
    <col min="4394" max="4394" width="6.42578125" style="34" customWidth="1"/>
    <col min="4395" max="4395" width="0" style="34" hidden="1" customWidth="1"/>
    <col min="4396" max="4396" width="8.28515625" style="34" customWidth="1"/>
    <col min="4397" max="4401" width="0" style="34" hidden="1" customWidth="1"/>
    <col min="4402" max="4402" width="7.42578125" style="34" customWidth="1"/>
    <col min="4403" max="4405" width="0" style="34" hidden="1" customWidth="1"/>
    <col min="4406" max="4406" width="12.5703125" style="34" customWidth="1"/>
    <col min="4407" max="4407" width="21.42578125" style="34" customWidth="1"/>
    <col min="4408" max="4408" width="12.85546875" style="34" customWidth="1"/>
    <col min="4409" max="4411" width="0" style="34" hidden="1" customWidth="1"/>
    <col min="4412" max="4598" width="9.140625" style="34"/>
    <col min="4599" max="4599" width="5" style="34" customWidth="1"/>
    <col min="4600" max="4600" width="38.42578125" style="34" customWidth="1"/>
    <col min="4601" max="4601" width="0" style="34" hidden="1" customWidth="1"/>
    <col min="4602" max="4602" width="8.5703125" style="34" customWidth="1"/>
    <col min="4603" max="4603" width="13.140625" style="34" customWidth="1"/>
    <col min="4604" max="4604" width="11.42578125" style="34" customWidth="1"/>
    <col min="4605" max="4605" width="8.42578125" style="34" customWidth="1"/>
    <col min="4606" max="4606" width="7.42578125" style="34" customWidth="1"/>
    <col min="4607" max="4609" width="0" style="34" hidden="1" customWidth="1"/>
    <col min="4610" max="4610" width="7.7109375" style="34" customWidth="1"/>
    <col min="4611" max="4611" width="7.85546875" style="34" customWidth="1"/>
    <col min="4612" max="4615" width="0" style="34" hidden="1" customWidth="1"/>
    <col min="4616" max="4616" width="6.7109375" style="34" customWidth="1"/>
    <col min="4617" max="4618" width="0" style="34" hidden="1" customWidth="1"/>
    <col min="4619" max="4619" width="8.28515625" style="34" customWidth="1"/>
    <col min="4620" max="4624" width="0" style="34" hidden="1" customWidth="1"/>
    <col min="4625" max="4625" width="7.42578125" style="34" customWidth="1"/>
    <col min="4626" max="4626" width="6.7109375" style="34" customWidth="1"/>
    <col min="4627" max="4627" width="0" style="34" hidden="1" customWidth="1"/>
    <col min="4628" max="4628" width="8.140625" style="34" customWidth="1"/>
    <col min="4629" max="4629" width="8.7109375" style="34" customWidth="1"/>
    <col min="4630" max="4630" width="7" style="34" customWidth="1"/>
    <col min="4631" max="4634" width="0" style="34" hidden="1" customWidth="1"/>
    <col min="4635" max="4635" width="7.85546875" style="34" customWidth="1"/>
    <col min="4636" max="4638" width="0" style="34" hidden="1" customWidth="1"/>
    <col min="4639" max="4639" width="7.28515625" style="34" customWidth="1"/>
    <col min="4640" max="4643" width="0" style="34" hidden="1" customWidth="1"/>
    <col min="4644" max="4645" width="6.85546875" style="34" customWidth="1"/>
    <col min="4646" max="4646" width="0" style="34" hidden="1" customWidth="1"/>
    <col min="4647" max="4647" width="6.7109375" style="34" customWidth="1"/>
    <col min="4648" max="4649" width="0" style="34" hidden="1" customWidth="1"/>
    <col min="4650" max="4650" width="6.42578125" style="34" customWidth="1"/>
    <col min="4651" max="4651" width="0" style="34" hidden="1" customWidth="1"/>
    <col min="4652" max="4652" width="8.28515625" style="34" customWidth="1"/>
    <col min="4653" max="4657" width="0" style="34" hidden="1" customWidth="1"/>
    <col min="4658" max="4658" width="7.42578125" style="34" customWidth="1"/>
    <col min="4659" max="4661" width="0" style="34" hidden="1" customWidth="1"/>
    <col min="4662" max="4662" width="12.5703125" style="34" customWidth="1"/>
    <col min="4663" max="4663" width="21.42578125" style="34" customWidth="1"/>
    <col min="4664" max="4664" width="12.85546875" style="34" customWidth="1"/>
    <col min="4665" max="4667" width="0" style="34" hidden="1" customWidth="1"/>
    <col min="4668" max="4854" width="9.140625" style="34"/>
    <col min="4855" max="4855" width="5" style="34" customWidth="1"/>
    <col min="4856" max="4856" width="38.42578125" style="34" customWidth="1"/>
    <col min="4857" max="4857" width="0" style="34" hidden="1" customWidth="1"/>
    <col min="4858" max="4858" width="8.5703125" style="34" customWidth="1"/>
    <col min="4859" max="4859" width="13.140625" style="34" customWidth="1"/>
    <col min="4860" max="4860" width="11.42578125" style="34" customWidth="1"/>
    <col min="4861" max="4861" width="8.42578125" style="34" customWidth="1"/>
    <col min="4862" max="4862" width="7.42578125" style="34" customWidth="1"/>
    <col min="4863" max="4865" width="0" style="34" hidden="1" customWidth="1"/>
    <col min="4866" max="4866" width="7.7109375" style="34" customWidth="1"/>
    <col min="4867" max="4867" width="7.85546875" style="34" customWidth="1"/>
    <col min="4868" max="4871" width="0" style="34" hidden="1" customWidth="1"/>
    <col min="4872" max="4872" width="6.7109375" style="34" customWidth="1"/>
    <col min="4873" max="4874" width="0" style="34" hidden="1" customWidth="1"/>
    <col min="4875" max="4875" width="8.28515625" style="34" customWidth="1"/>
    <col min="4876" max="4880" width="0" style="34" hidden="1" customWidth="1"/>
    <col min="4881" max="4881" width="7.42578125" style="34" customWidth="1"/>
    <col min="4882" max="4882" width="6.7109375" style="34" customWidth="1"/>
    <col min="4883" max="4883" width="0" style="34" hidden="1" customWidth="1"/>
    <col min="4884" max="4884" width="8.140625" style="34" customWidth="1"/>
    <col min="4885" max="4885" width="8.7109375" style="34" customWidth="1"/>
    <col min="4886" max="4886" width="7" style="34" customWidth="1"/>
    <col min="4887" max="4890" width="0" style="34" hidden="1" customWidth="1"/>
    <col min="4891" max="4891" width="7.85546875" style="34" customWidth="1"/>
    <col min="4892" max="4894" width="0" style="34" hidden="1" customWidth="1"/>
    <col min="4895" max="4895" width="7.28515625" style="34" customWidth="1"/>
    <col min="4896" max="4899" width="0" style="34" hidden="1" customWidth="1"/>
    <col min="4900" max="4901" width="6.85546875" style="34" customWidth="1"/>
    <col min="4902" max="4902" width="0" style="34" hidden="1" customWidth="1"/>
    <col min="4903" max="4903" width="6.7109375" style="34" customWidth="1"/>
    <col min="4904" max="4905" width="0" style="34" hidden="1" customWidth="1"/>
    <col min="4906" max="4906" width="6.42578125" style="34" customWidth="1"/>
    <col min="4907" max="4907" width="0" style="34" hidden="1" customWidth="1"/>
    <col min="4908" max="4908" width="8.28515625" style="34" customWidth="1"/>
    <col min="4909" max="4913" width="0" style="34" hidden="1" customWidth="1"/>
    <col min="4914" max="4914" width="7.42578125" style="34" customWidth="1"/>
    <col min="4915" max="4917" width="0" style="34" hidden="1" customWidth="1"/>
    <col min="4918" max="4918" width="12.5703125" style="34" customWidth="1"/>
    <col min="4919" max="4919" width="21.42578125" style="34" customWidth="1"/>
    <col min="4920" max="4920" width="12.85546875" style="34" customWidth="1"/>
    <col min="4921" max="4923" width="0" style="34" hidden="1" customWidth="1"/>
    <col min="4924" max="5110" width="9.140625" style="34"/>
    <col min="5111" max="5111" width="5" style="34" customWidth="1"/>
    <col min="5112" max="5112" width="38.42578125" style="34" customWidth="1"/>
    <col min="5113" max="5113" width="0" style="34" hidden="1" customWidth="1"/>
    <col min="5114" max="5114" width="8.5703125" style="34" customWidth="1"/>
    <col min="5115" max="5115" width="13.140625" style="34" customWidth="1"/>
    <col min="5116" max="5116" width="11.42578125" style="34" customWidth="1"/>
    <col min="5117" max="5117" width="8.42578125" style="34" customWidth="1"/>
    <col min="5118" max="5118" width="7.42578125" style="34" customWidth="1"/>
    <col min="5119" max="5121" width="0" style="34" hidden="1" customWidth="1"/>
    <col min="5122" max="5122" width="7.7109375" style="34" customWidth="1"/>
    <col min="5123" max="5123" width="7.85546875" style="34" customWidth="1"/>
    <col min="5124" max="5127" width="0" style="34" hidden="1" customWidth="1"/>
    <col min="5128" max="5128" width="6.7109375" style="34" customWidth="1"/>
    <col min="5129" max="5130" width="0" style="34" hidden="1" customWidth="1"/>
    <col min="5131" max="5131" width="8.28515625" style="34" customWidth="1"/>
    <col min="5132" max="5136" width="0" style="34" hidden="1" customWidth="1"/>
    <col min="5137" max="5137" width="7.42578125" style="34" customWidth="1"/>
    <col min="5138" max="5138" width="6.7109375" style="34" customWidth="1"/>
    <col min="5139" max="5139" width="0" style="34" hidden="1" customWidth="1"/>
    <col min="5140" max="5140" width="8.140625" style="34" customWidth="1"/>
    <col min="5141" max="5141" width="8.7109375" style="34" customWidth="1"/>
    <col min="5142" max="5142" width="7" style="34" customWidth="1"/>
    <col min="5143" max="5146" width="0" style="34" hidden="1" customWidth="1"/>
    <col min="5147" max="5147" width="7.85546875" style="34" customWidth="1"/>
    <col min="5148" max="5150" width="0" style="34" hidden="1" customWidth="1"/>
    <col min="5151" max="5151" width="7.28515625" style="34" customWidth="1"/>
    <col min="5152" max="5155" width="0" style="34" hidden="1" customWidth="1"/>
    <col min="5156" max="5157" width="6.85546875" style="34" customWidth="1"/>
    <col min="5158" max="5158" width="0" style="34" hidden="1" customWidth="1"/>
    <col min="5159" max="5159" width="6.7109375" style="34" customWidth="1"/>
    <col min="5160" max="5161" width="0" style="34" hidden="1" customWidth="1"/>
    <col min="5162" max="5162" width="6.42578125" style="34" customWidth="1"/>
    <col min="5163" max="5163" width="0" style="34" hidden="1" customWidth="1"/>
    <col min="5164" max="5164" width="8.28515625" style="34" customWidth="1"/>
    <col min="5165" max="5169" width="0" style="34" hidden="1" customWidth="1"/>
    <col min="5170" max="5170" width="7.42578125" style="34" customWidth="1"/>
    <col min="5171" max="5173" width="0" style="34" hidden="1" customWidth="1"/>
    <col min="5174" max="5174" width="12.5703125" style="34" customWidth="1"/>
    <col min="5175" max="5175" width="21.42578125" style="34" customWidth="1"/>
    <col min="5176" max="5176" width="12.85546875" style="34" customWidth="1"/>
    <col min="5177" max="5179" width="0" style="34" hidden="1" customWidth="1"/>
    <col min="5180" max="5366" width="9.140625" style="34"/>
    <col min="5367" max="5367" width="5" style="34" customWidth="1"/>
    <col min="5368" max="5368" width="38.42578125" style="34" customWidth="1"/>
    <col min="5369" max="5369" width="0" style="34" hidden="1" customWidth="1"/>
    <col min="5370" max="5370" width="8.5703125" style="34" customWidth="1"/>
    <col min="5371" max="5371" width="13.140625" style="34" customWidth="1"/>
    <col min="5372" max="5372" width="11.42578125" style="34" customWidth="1"/>
    <col min="5373" max="5373" width="8.42578125" style="34" customWidth="1"/>
    <col min="5374" max="5374" width="7.42578125" style="34" customWidth="1"/>
    <col min="5375" max="5377" width="0" style="34" hidden="1" customWidth="1"/>
    <col min="5378" max="5378" width="7.7109375" style="34" customWidth="1"/>
    <col min="5379" max="5379" width="7.85546875" style="34" customWidth="1"/>
    <col min="5380" max="5383" width="0" style="34" hidden="1" customWidth="1"/>
    <col min="5384" max="5384" width="6.7109375" style="34" customWidth="1"/>
    <col min="5385" max="5386" width="0" style="34" hidden="1" customWidth="1"/>
    <col min="5387" max="5387" width="8.28515625" style="34" customWidth="1"/>
    <col min="5388" max="5392" width="0" style="34" hidden="1" customWidth="1"/>
    <col min="5393" max="5393" width="7.42578125" style="34" customWidth="1"/>
    <col min="5394" max="5394" width="6.7109375" style="34" customWidth="1"/>
    <col min="5395" max="5395" width="0" style="34" hidden="1" customWidth="1"/>
    <col min="5396" max="5396" width="8.140625" style="34" customWidth="1"/>
    <col min="5397" max="5397" width="8.7109375" style="34" customWidth="1"/>
    <col min="5398" max="5398" width="7" style="34" customWidth="1"/>
    <col min="5399" max="5402" width="0" style="34" hidden="1" customWidth="1"/>
    <col min="5403" max="5403" width="7.85546875" style="34" customWidth="1"/>
    <col min="5404" max="5406" width="0" style="34" hidden="1" customWidth="1"/>
    <col min="5407" max="5407" width="7.28515625" style="34" customWidth="1"/>
    <col min="5408" max="5411" width="0" style="34" hidden="1" customWidth="1"/>
    <col min="5412" max="5413" width="6.85546875" style="34" customWidth="1"/>
    <col min="5414" max="5414" width="0" style="34" hidden="1" customWidth="1"/>
    <col min="5415" max="5415" width="6.7109375" style="34" customWidth="1"/>
    <col min="5416" max="5417" width="0" style="34" hidden="1" customWidth="1"/>
    <col min="5418" max="5418" width="6.42578125" style="34" customWidth="1"/>
    <col min="5419" max="5419" width="0" style="34" hidden="1" customWidth="1"/>
    <col min="5420" max="5420" width="8.28515625" style="34" customWidth="1"/>
    <col min="5421" max="5425" width="0" style="34" hidden="1" customWidth="1"/>
    <col min="5426" max="5426" width="7.42578125" style="34" customWidth="1"/>
    <col min="5427" max="5429" width="0" style="34" hidden="1" customWidth="1"/>
    <col min="5430" max="5430" width="12.5703125" style="34" customWidth="1"/>
    <col min="5431" max="5431" width="21.42578125" style="34" customWidth="1"/>
    <col min="5432" max="5432" width="12.85546875" style="34" customWidth="1"/>
    <col min="5433" max="5435" width="0" style="34" hidden="1" customWidth="1"/>
    <col min="5436" max="5622" width="9.140625" style="34"/>
    <col min="5623" max="5623" width="5" style="34" customWidth="1"/>
    <col min="5624" max="5624" width="38.42578125" style="34" customWidth="1"/>
    <col min="5625" max="5625" width="0" style="34" hidden="1" customWidth="1"/>
    <col min="5626" max="5626" width="8.5703125" style="34" customWidth="1"/>
    <col min="5627" max="5627" width="13.140625" style="34" customWidth="1"/>
    <col min="5628" max="5628" width="11.42578125" style="34" customWidth="1"/>
    <col min="5629" max="5629" width="8.42578125" style="34" customWidth="1"/>
    <col min="5630" max="5630" width="7.42578125" style="34" customWidth="1"/>
    <col min="5631" max="5633" width="0" style="34" hidden="1" customWidth="1"/>
    <col min="5634" max="5634" width="7.7109375" style="34" customWidth="1"/>
    <col min="5635" max="5635" width="7.85546875" style="34" customWidth="1"/>
    <col min="5636" max="5639" width="0" style="34" hidden="1" customWidth="1"/>
    <col min="5640" max="5640" width="6.7109375" style="34" customWidth="1"/>
    <col min="5641" max="5642" width="0" style="34" hidden="1" customWidth="1"/>
    <col min="5643" max="5643" width="8.28515625" style="34" customWidth="1"/>
    <col min="5644" max="5648" width="0" style="34" hidden="1" customWidth="1"/>
    <col min="5649" max="5649" width="7.42578125" style="34" customWidth="1"/>
    <col min="5650" max="5650" width="6.7109375" style="34" customWidth="1"/>
    <col min="5651" max="5651" width="0" style="34" hidden="1" customWidth="1"/>
    <col min="5652" max="5652" width="8.140625" style="34" customWidth="1"/>
    <col min="5653" max="5653" width="8.7109375" style="34" customWidth="1"/>
    <col min="5654" max="5654" width="7" style="34" customWidth="1"/>
    <col min="5655" max="5658" width="0" style="34" hidden="1" customWidth="1"/>
    <col min="5659" max="5659" width="7.85546875" style="34" customWidth="1"/>
    <col min="5660" max="5662" width="0" style="34" hidden="1" customWidth="1"/>
    <col min="5663" max="5663" width="7.28515625" style="34" customWidth="1"/>
    <col min="5664" max="5667" width="0" style="34" hidden="1" customWidth="1"/>
    <col min="5668" max="5669" width="6.85546875" style="34" customWidth="1"/>
    <col min="5670" max="5670" width="0" style="34" hidden="1" customWidth="1"/>
    <col min="5671" max="5671" width="6.7109375" style="34" customWidth="1"/>
    <col min="5672" max="5673" width="0" style="34" hidden="1" customWidth="1"/>
    <col min="5674" max="5674" width="6.42578125" style="34" customWidth="1"/>
    <col min="5675" max="5675" width="0" style="34" hidden="1" customWidth="1"/>
    <col min="5676" max="5676" width="8.28515625" style="34" customWidth="1"/>
    <col min="5677" max="5681" width="0" style="34" hidden="1" customWidth="1"/>
    <col min="5682" max="5682" width="7.42578125" style="34" customWidth="1"/>
    <col min="5683" max="5685" width="0" style="34" hidden="1" customWidth="1"/>
    <col min="5686" max="5686" width="12.5703125" style="34" customWidth="1"/>
    <col min="5687" max="5687" width="21.42578125" style="34" customWidth="1"/>
    <col min="5688" max="5688" width="12.85546875" style="34" customWidth="1"/>
    <col min="5689" max="5691" width="0" style="34" hidden="1" customWidth="1"/>
    <col min="5692" max="5878" width="9.140625" style="34"/>
    <col min="5879" max="5879" width="5" style="34" customWidth="1"/>
    <col min="5880" max="5880" width="38.42578125" style="34" customWidth="1"/>
    <col min="5881" max="5881" width="0" style="34" hidden="1" customWidth="1"/>
    <col min="5882" max="5882" width="8.5703125" style="34" customWidth="1"/>
    <col min="5883" max="5883" width="13.140625" style="34" customWidth="1"/>
    <col min="5884" max="5884" width="11.42578125" style="34" customWidth="1"/>
    <col min="5885" max="5885" width="8.42578125" style="34" customWidth="1"/>
    <col min="5886" max="5886" width="7.42578125" style="34" customWidth="1"/>
    <col min="5887" max="5889" width="0" style="34" hidden="1" customWidth="1"/>
    <col min="5890" max="5890" width="7.7109375" style="34" customWidth="1"/>
    <col min="5891" max="5891" width="7.85546875" style="34" customWidth="1"/>
    <col min="5892" max="5895" width="0" style="34" hidden="1" customWidth="1"/>
    <col min="5896" max="5896" width="6.7109375" style="34" customWidth="1"/>
    <col min="5897" max="5898" width="0" style="34" hidden="1" customWidth="1"/>
    <col min="5899" max="5899" width="8.28515625" style="34" customWidth="1"/>
    <col min="5900" max="5904" width="0" style="34" hidden="1" customWidth="1"/>
    <col min="5905" max="5905" width="7.42578125" style="34" customWidth="1"/>
    <col min="5906" max="5906" width="6.7109375" style="34" customWidth="1"/>
    <col min="5907" max="5907" width="0" style="34" hidden="1" customWidth="1"/>
    <col min="5908" max="5908" width="8.140625" style="34" customWidth="1"/>
    <col min="5909" max="5909" width="8.7109375" style="34" customWidth="1"/>
    <col min="5910" max="5910" width="7" style="34" customWidth="1"/>
    <col min="5911" max="5914" width="0" style="34" hidden="1" customWidth="1"/>
    <col min="5915" max="5915" width="7.85546875" style="34" customWidth="1"/>
    <col min="5916" max="5918" width="0" style="34" hidden="1" customWidth="1"/>
    <col min="5919" max="5919" width="7.28515625" style="34" customWidth="1"/>
    <col min="5920" max="5923" width="0" style="34" hidden="1" customWidth="1"/>
    <col min="5924" max="5925" width="6.85546875" style="34" customWidth="1"/>
    <col min="5926" max="5926" width="0" style="34" hidden="1" customWidth="1"/>
    <col min="5927" max="5927" width="6.7109375" style="34" customWidth="1"/>
    <col min="5928" max="5929" width="0" style="34" hidden="1" customWidth="1"/>
    <col min="5930" max="5930" width="6.42578125" style="34" customWidth="1"/>
    <col min="5931" max="5931" width="0" style="34" hidden="1" customWidth="1"/>
    <col min="5932" max="5932" width="8.28515625" style="34" customWidth="1"/>
    <col min="5933" max="5937" width="0" style="34" hidden="1" customWidth="1"/>
    <col min="5938" max="5938" width="7.42578125" style="34" customWidth="1"/>
    <col min="5939" max="5941" width="0" style="34" hidden="1" customWidth="1"/>
    <col min="5942" max="5942" width="12.5703125" style="34" customWidth="1"/>
    <col min="5943" max="5943" width="21.42578125" style="34" customWidth="1"/>
    <col min="5944" max="5944" width="12.85546875" style="34" customWidth="1"/>
    <col min="5945" max="5947" width="0" style="34" hidden="1" customWidth="1"/>
    <col min="5948" max="6134" width="9.140625" style="34"/>
    <col min="6135" max="6135" width="5" style="34" customWidth="1"/>
    <col min="6136" max="6136" width="38.42578125" style="34" customWidth="1"/>
    <col min="6137" max="6137" width="0" style="34" hidden="1" customWidth="1"/>
    <col min="6138" max="6138" width="8.5703125" style="34" customWidth="1"/>
    <col min="6139" max="6139" width="13.140625" style="34" customWidth="1"/>
    <col min="6140" max="6140" width="11.42578125" style="34" customWidth="1"/>
    <col min="6141" max="6141" width="8.42578125" style="34" customWidth="1"/>
    <col min="6142" max="6142" width="7.42578125" style="34" customWidth="1"/>
    <col min="6143" max="6145" width="0" style="34" hidden="1" customWidth="1"/>
    <col min="6146" max="6146" width="7.7109375" style="34" customWidth="1"/>
    <col min="6147" max="6147" width="7.85546875" style="34" customWidth="1"/>
    <col min="6148" max="6151" width="0" style="34" hidden="1" customWidth="1"/>
    <col min="6152" max="6152" width="6.7109375" style="34" customWidth="1"/>
    <col min="6153" max="6154" width="0" style="34" hidden="1" customWidth="1"/>
    <col min="6155" max="6155" width="8.28515625" style="34" customWidth="1"/>
    <col min="6156" max="6160" width="0" style="34" hidden="1" customWidth="1"/>
    <col min="6161" max="6161" width="7.42578125" style="34" customWidth="1"/>
    <col min="6162" max="6162" width="6.7109375" style="34" customWidth="1"/>
    <col min="6163" max="6163" width="0" style="34" hidden="1" customWidth="1"/>
    <col min="6164" max="6164" width="8.140625" style="34" customWidth="1"/>
    <col min="6165" max="6165" width="8.7109375" style="34" customWidth="1"/>
    <col min="6166" max="6166" width="7" style="34" customWidth="1"/>
    <col min="6167" max="6170" width="0" style="34" hidden="1" customWidth="1"/>
    <col min="6171" max="6171" width="7.85546875" style="34" customWidth="1"/>
    <col min="6172" max="6174" width="0" style="34" hidden="1" customWidth="1"/>
    <col min="6175" max="6175" width="7.28515625" style="34" customWidth="1"/>
    <col min="6176" max="6179" width="0" style="34" hidden="1" customWidth="1"/>
    <col min="6180" max="6181" width="6.85546875" style="34" customWidth="1"/>
    <col min="6182" max="6182" width="0" style="34" hidden="1" customWidth="1"/>
    <col min="6183" max="6183" width="6.7109375" style="34" customWidth="1"/>
    <col min="6184" max="6185" width="0" style="34" hidden="1" customWidth="1"/>
    <col min="6186" max="6186" width="6.42578125" style="34" customWidth="1"/>
    <col min="6187" max="6187" width="0" style="34" hidden="1" customWidth="1"/>
    <col min="6188" max="6188" width="8.28515625" style="34" customWidth="1"/>
    <col min="6189" max="6193" width="0" style="34" hidden="1" customWidth="1"/>
    <col min="6194" max="6194" width="7.42578125" style="34" customWidth="1"/>
    <col min="6195" max="6197" width="0" style="34" hidden="1" customWidth="1"/>
    <col min="6198" max="6198" width="12.5703125" style="34" customWidth="1"/>
    <col min="6199" max="6199" width="21.42578125" style="34" customWidth="1"/>
    <col min="6200" max="6200" width="12.85546875" style="34" customWidth="1"/>
    <col min="6201" max="6203" width="0" style="34" hidden="1" customWidth="1"/>
    <col min="6204" max="6390" width="9.140625" style="34"/>
    <col min="6391" max="6391" width="5" style="34" customWidth="1"/>
    <col min="6392" max="6392" width="38.42578125" style="34" customWidth="1"/>
    <col min="6393" max="6393" width="0" style="34" hidden="1" customWidth="1"/>
    <col min="6394" max="6394" width="8.5703125" style="34" customWidth="1"/>
    <col min="6395" max="6395" width="13.140625" style="34" customWidth="1"/>
    <col min="6396" max="6396" width="11.42578125" style="34" customWidth="1"/>
    <col min="6397" max="6397" width="8.42578125" style="34" customWidth="1"/>
    <col min="6398" max="6398" width="7.42578125" style="34" customWidth="1"/>
    <col min="6399" max="6401" width="0" style="34" hidden="1" customWidth="1"/>
    <col min="6402" max="6402" width="7.7109375" style="34" customWidth="1"/>
    <col min="6403" max="6403" width="7.85546875" style="34" customWidth="1"/>
    <col min="6404" max="6407" width="0" style="34" hidden="1" customWidth="1"/>
    <col min="6408" max="6408" width="6.7109375" style="34" customWidth="1"/>
    <col min="6409" max="6410" width="0" style="34" hidden="1" customWidth="1"/>
    <col min="6411" max="6411" width="8.28515625" style="34" customWidth="1"/>
    <col min="6412" max="6416" width="0" style="34" hidden="1" customWidth="1"/>
    <col min="6417" max="6417" width="7.42578125" style="34" customWidth="1"/>
    <col min="6418" max="6418" width="6.7109375" style="34" customWidth="1"/>
    <col min="6419" max="6419" width="0" style="34" hidden="1" customWidth="1"/>
    <col min="6420" max="6420" width="8.140625" style="34" customWidth="1"/>
    <col min="6421" max="6421" width="8.7109375" style="34" customWidth="1"/>
    <col min="6422" max="6422" width="7" style="34" customWidth="1"/>
    <col min="6423" max="6426" width="0" style="34" hidden="1" customWidth="1"/>
    <col min="6427" max="6427" width="7.85546875" style="34" customWidth="1"/>
    <col min="6428" max="6430" width="0" style="34" hidden="1" customWidth="1"/>
    <col min="6431" max="6431" width="7.28515625" style="34" customWidth="1"/>
    <col min="6432" max="6435" width="0" style="34" hidden="1" customWidth="1"/>
    <col min="6436" max="6437" width="6.85546875" style="34" customWidth="1"/>
    <col min="6438" max="6438" width="0" style="34" hidden="1" customWidth="1"/>
    <col min="6439" max="6439" width="6.7109375" style="34" customWidth="1"/>
    <col min="6440" max="6441" width="0" style="34" hidden="1" customWidth="1"/>
    <col min="6442" max="6442" width="6.42578125" style="34" customWidth="1"/>
    <col min="6443" max="6443" width="0" style="34" hidden="1" customWidth="1"/>
    <col min="6444" max="6444" width="8.28515625" style="34" customWidth="1"/>
    <col min="6445" max="6449" width="0" style="34" hidden="1" customWidth="1"/>
    <col min="6450" max="6450" width="7.42578125" style="34" customWidth="1"/>
    <col min="6451" max="6453" width="0" style="34" hidden="1" customWidth="1"/>
    <col min="6454" max="6454" width="12.5703125" style="34" customWidth="1"/>
    <col min="6455" max="6455" width="21.42578125" style="34" customWidth="1"/>
    <col min="6456" max="6456" width="12.85546875" style="34" customWidth="1"/>
    <col min="6457" max="6459" width="0" style="34" hidden="1" customWidth="1"/>
    <col min="6460" max="6646" width="9.140625" style="34"/>
    <col min="6647" max="6647" width="5" style="34" customWidth="1"/>
    <col min="6648" max="6648" width="38.42578125" style="34" customWidth="1"/>
    <col min="6649" max="6649" width="0" style="34" hidden="1" customWidth="1"/>
    <col min="6650" max="6650" width="8.5703125" style="34" customWidth="1"/>
    <col min="6651" max="6651" width="13.140625" style="34" customWidth="1"/>
    <col min="6652" max="6652" width="11.42578125" style="34" customWidth="1"/>
    <col min="6653" max="6653" width="8.42578125" style="34" customWidth="1"/>
    <col min="6654" max="6654" width="7.42578125" style="34" customWidth="1"/>
    <col min="6655" max="6657" width="0" style="34" hidden="1" customWidth="1"/>
    <col min="6658" max="6658" width="7.7109375" style="34" customWidth="1"/>
    <col min="6659" max="6659" width="7.85546875" style="34" customWidth="1"/>
    <col min="6660" max="6663" width="0" style="34" hidden="1" customWidth="1"/>
    <col min="6664" max="6664" width="6.7109375" style="34" customWidth="1"/>
    <col min="6665" max="6666" width="0" style="34" hidden="1" customWidth="1"/>
    <col min="6667" max="6667" width="8.28515625" style="34" customWidth="1"/>
    <col min="6668" max="6672" width="0" style="34" hidden="1" customWidth="1"/>
    <col min="6673" max="6673" width="7.42578125" style="34" customWidth="1"/>
    <col min="6674" max="6674" width="6.7109375" style="34" customWidth="1"/>
    <col min="6675" max="6675" width="0" style="34" hidden="1" customWidth="1"/>
    <col min="6676" max="6676" width="8.140625" style="34" customWidth="1"/>
    <col min="6677" max="6677" width="8.7109375" style="34" customWidth="1"/>
    <col min="6678" max="6678" width="7" style="34" customWidth="1"/>
    <col min="6679" max="6682" width="0" style="34" hidden="1" customWidth="1"/>
    <col min="6683" max="6683" width="7.85546875" style="34" customWidth="1"/>
    <col min="6684" max="6686" width="0" style="34" hidden="1" customWidth="1"/>
    <col min="6687" max="6687" width="7.28515625" style="34" customWidth="1"/>
    <col min="6688" max="6691" width="0" style="34" hidden="1" customWidth="1"/>
    <col min="6692" max="6693" width="6.85546875" style="34" customWidth="1"/>
    <col min="6694" max="6694" width="0" style="34" hidden="1" customWidth="1"/>
    <col min="6695" max="6695" width="6.7109375" style="34" customWidth="1"/>
    <col min="6696" max="6697" width="0" style="34" hidden="1" customWidth="1"/>
    <col min="6698" max="6698" width="6.42578125" style="34" customWidth="1"/>
    <col min="6699" max="6699" width="0" style="34" hidden="1" customWidth="1"/>
    <col min="6700" max="6700" width="8.28515625" style="34" customWidth="1"/>
    <col min="6701" max="6705" width="0" style="34" hidden="1" customWidth="1"/>
    <col min="6706" max="6706" width="7.42578125" style="34" customWidth="1"/>
    <col min="6707" max="6709" width="0" style="34" hidden="1" customWidth="1"/>
    <col min="6710" max="6710" width="12.5703125" style="34" customWidth="1"/>
    <col min="6711" max="6711" width="21.42578125" style="34" customWidth="1"/>
    <col min="6712" max="6712" width="12.85546875" style="34" customWidth="1"/>
    <col min="6713" max="6715" width="0" style="34" hidden="1" customWidth="1"/>
    <col min="6716" max="6902" width="9.140625" style="34"/>
    <col min="6903" max="6903" width="5" style="34" customWidth="1"/>
    <col min="6904" max="6904" width="38.42578125" style="34" customWidth="1"/>
    <col min="6905" max="6905" width="0" style="34" hidden="1" customWidth="1"/>
    <col min="6906" max="6906" width="8.5703125" style="34" customWidth="1"/>
    <col min="6907" max="6907" width="13.140625" style="34" customWidth="1"/>
    <col min="6908" max="6908" width="11.42578125" style="34" customWidth="1"/>
    <col min="6909" max="6909" width="8.42578125" style="34" customWidth="1"/>
    <col min="6910" max="6910" width="7.42578125" style="34" customWidth="1"/>
    <col min="6911" max="6913" width="0" style="34" hidden="1" customWidth="1"/>
    <col min="6914" max="6914" width="7.7109375" style="34" customWidth="1"/>
    <col min="6915" max="6915" width="7.85546875" style="34" customWidth="1"/>
    <col min="6916" max="6919" width="0" style="34" hidden="1" customWidth="1"/>
    <col min="6920" max="6920" width="6.7109375" style="34" customWidth="1"/>
    <col min="6921" max="6922" width="0" style="34" hidden="1" customWidth="1"/>
    <col min="6923" max="6923" width="8.28515625" style="34" customWidth="1"/>
    <col min="6924" max="6928" width="0" style="34" hidden="1" customWidth="1"/>
    <col min="6929" max="6929" width="7.42578125" style="34" customWidth="1"/>
    <col min="6930" max="6930" width="6.7109375" style="34" customWidth="1"/>
    <col min="6931" max="6931" width="0" style="34" hidden="1" customWidth="1"/>
    <col min="6932" max="6932" width="8.140625" style="34" customWidth="1"/>
    <col min="6933" max="6933" width="8.7109375" style="34" customWidth="1"/>
    <col min="6934" max="6934" width="7" style="34" customWidth="1"/>
    <col min="6935" max="6938" width="0" style="34" hidden="1" customWidth="1"/>
    <col min="6939" max="6939" width="7.85546875" style="34" customWidth="1"/>
    <col min="6940" max="6942" width="0" style="34" hidden="1" customWidth="1"/>
    <col min="6943" max="6943" width="7.28515625" style="34" customWidth="1"/>
    <col min="6944" max="6947" width="0" style="34" hidden="1" customWidth="1"/>
    <col min="6948" max="6949" width="6.85546875" style="34" customWidth="1"/>
    <col min="6950" max="6950" width="0" style="34" hidden="1" customWidth="1"/>
    <col min="6951" max="6951" width="6.7109375" style="34" customWidth="1"/>
    <col min="6952" max="6953" width="0" style="34" hidden="1" customWidth="1"/>
    <col min="6954" max="6954" width="6.42578125" style="34" customWidth="1"/>
    <col min="6955" max="6955" width="0" style="34" hidden="1" customWidth="1"/>
    <col min="6956" max="6956" width="8.28515625" style="34" customWidth="1"/>
    <col min="6957" max="6961" width="0" style="34" hidden="1" customWidth="1"/>
    <col min="6962" max="6962" width="7.42578125" style="34" customWidth="1"/>
    <col min="6963" max="6965" width="0" style="34" hidden="1" customWidth="1"/>
    <col min="6966" max="6966" width="12.5703125" style="34" customWidth="1"/>
    <col min="6967" max="6967" width="21.42578125" style="34" customWidth="1"/>
    <col min="6968" max="6968" width="12.85546875" style="34" customWidth="1"/>
    <col min="6969" max="6971" width="0" style="34" hidden="1" customWidth="1"/>
    <col min="6972" max="7158" width="9.140625" style="34"/>
    <col min="7159" max="7159" width="5" style="34" customWidth="1"/>
    <col min="7160" max="7160" width="38.42578125" style="34" customWidth="1"/>
    <col min="7161" max="7161" width="0" style="34" hidden="1" customWidth="1"/>
    <col min="7162" max="7162" width="8.5703125" style="34" customWidth="1"/>
    <col min="7163" max="7163" width="13.140625" style="34" customWidth="1"/>
    <col min="7164" max="7164" width="11.42578125" style="34" customWidth="1"/>
    <col min="7165" max="7165" width="8.42578125" style="34" customWidth="1"/>
    <col min="7166" max="7166" width="7.42578125" style="34" customWidth="1"/>
    <col min="7167" max="7169" width="0" style="34" hidden="1" customWidth="1"/>
    <col min="7170" max="7170" width="7.7109375" style="34" customWidth="1"/>
    <col min="7171" max="7171" width="7.85546875" style="34" customWidth="1"/>
    <col min="7172" max="7175" width="0" style="34" hidden="1" customWidth="1"/>
    <col min="7176" max="7176" width="6.7109375" style="34" customWidth="1"/>
    <col min="7177" max="7178" width="0" style="34" hidden="1" customWidth="1"/>
    <col min="7179" max="7179" width="8.28515625" style="34" customWidth="1"/>
    <col min="7180" max="7184" width="0" style="34" hidden="1" customWidth="1"/>
    <col min="7185" max="7185" width="7.42578125" style="34" customWidth="1"/>
    <col min="7186" max="7186" width="6.7109375" style="34" customWidth="1"/>
    <col min="7187" max="7187" width="0" style="34" hidden="1" customWidth="1"/>
    <col min="7188" max="7188" width="8.140625" style="34" customWidth="1"/>
    <col min="7189" max="7189" width="8.7109375" style="34" customWidth="1"/>
    <col min="7190" max="7190" width="7" style="34" customWidth="1"/>
    <col min="7191" max="7194" width="0" style="34" hidden="1" customWidth="1"/>
    <col min="7195" max="7195" width="7.85546875" style="34" customWidth="1"/>
    <col min="7196" max="7198" width="0" style="34" hidden="1" customWidth="1"/>
    <col min="7199" max="7199" width="7.28515625" style="34" customWidth="1"/>
    <col min="7200" max="7203" width="0" style="34" hidden="1" customWidth="1"/>
    <col min="7204" max="7205" width="6.85546875" style="34" customWidth="1"/>
    <col min="7206" max="7206" width="0" style="34" hidden="1" customWidth="1"/>
    <col min="7207" max="7207" width="6.7109375" style="34" customWidth="1"/>
    <col min="7208" max="7209" width="0" style="34" hidden="1" customWidth="1"/>
    <col min="7210" max="7210" width="6.42578125" style="34" customWidth="1"/>
    <col min="7211" max="7211" width="0" style="34" hidden="1" customWidth="1"/>
    <col min="7212" max="7212" width="8.28515625" style="34" customWidth="1"/>
    <col min="7213" max="7217" width="0" style="34" hidden="1" customWidth="1"/>
    <col min="7218" max="7218" width="7.42578125" style="34" customWidth="1"/>
    <col min="7219" max="7221" width="0" style="34" hidden="1" customWidth="1"/>
    <col min="7222" max="7222" width="12.5703125" style="34" customWidth="1"/>
    <col min="7223" max="7223" width="21.42578125" style="34" customWidth="1"/>
    <col min="7224" max="7224" width="12.85546875" style="34" customWidth="1"/>
    <col min="7225" max="7227" width="0" style="34" hidden="1" customWidth="1"/>
    <col min="7228" max="7414" width="9.140625" style="34"/>
    <col min="7415" max="7415" width="5" style="34" customWidth="1"/>
    <col min="7416" max="7416" width="38.42578125" style="34" customWidth="1"/>
    <col min="7417" max="7417" width="0" style="34" hidden="1" customWidth="1"/>
    <col min="7418" max="7418" width="8.5703125" style="34" customWidth="1"/>
    <col min="7419" max="7419" width="13.140625" style="34" customWidth="1"/>
    <col min="7420" max="7420" width="11.42578125" style="34" customWidth="1"/>
    <col min="7421" max="7421" width="8.42578125" style="34" customWidth="1"/>
    <col min="7422" max="7422" width="7.42578125" style="34" customWidth="1"/>
    <col min="7423" max="7425" width="0" style="34" hidden="1" customWidth="1"/>
    <col min="7426" max="7426" width="7.7109375" style="34" customWidth="1"/>
    <col min="7427" max="7427" width="7.85546875" style="34" customWidth="1"/>
    <col min="7428" max="7431" width="0" style="34" hidden="1" customWidth="1"/>
    <col min="7432" max="7432" width="6.7109375" style="34" customWidth="1"/>
    <col min="7433" max="7434" width="0" style="34" hidden="1" customWidth="1"/>
    <col min="7435" max="7435" width="8.28515625" style="34" customWidth="1"/>
    <col min="7436" max="7440" width="0" style="34" hidden="1" customWidth="1"/>
    <col min="7441" max="7441" width="7.42578125" style="34" customWidth="1"/>
    <col min="7442" max="7442" width="6.7109375" style="34" customWidth="1"/>
    <col min="7443" max="7443" width="0" style="34" hidden="1" customWidth="1"/>
    <col min="7444" max="7444" width="8.140625" style="34" customWidth="1"/>
    <col min="7445" max="7445" width="8.7109375" style="34" customWidth="1"/>
    <col min="7446" max="7446" width="7" style="34" customWidth="1"/>
    <col min="7447" max="7450" width="0" style="34" hidden="1" customWidth="1"/>
    <col min="7451" max="7451" width="7.85546875" style="34" customWidth="1"/>
    <col min="7452" max="7454" width="0" style="34" hidden="1" customWidth="1"/>
    <col min="7455" max="7455" width="7.28515625" style="34" customWidth="1"/>
    <col min="7456" max="7459" width="0" style="34" hidden="1" customWidth="1"/>
    <col min="7460" max="7461" width="6.85546875" style="34" customWidth="1"/>
    <col min="7462" max="7462" width="0" style="34" hidden="1" customWidth="1"/>
    <col min="7463" max="7463" width="6.7109375" style="34" customWidth="1"/>
    <col min="7464" max="7465" width="0" style="34" hidden="1" customWidth="1"/>
    <col min="7466" max="7466" width="6.42578125" style="34" customWidth="1"/>
    <col min="7467" max="7467" width="0" style="34" hidden="1" customWidth="1"/>
    <col min="7468" max="7468" width="8.28515625" style="34" customWidth="1"/>
    <col min="7469" max="7473" width="0" style="34" hidden="1" customWidth="1"/>
    <col min="7474" max="7474" width="7.42578125" style="34" customWidth="1"/>
    <col min="7475" max="7477" width="0" style="34" hidden="1" customWidth="1"/>
    <col min="7478" max="7478" width="12.5703125" style="34" customWidth="1"/>
    <col min="7479" max="7479" width="21.42578125" style="34" customWidth="1"/>
    <col min="7480" max="7480" width="12.85546875" style="34" customWidth="1"/>
    <col min="7481" max="7483" width="0" style="34" hidden="1" customWidth="1"/>
    <col min="7484" max="7670" width="9.140625" style="34"/>
    <col min="7671" max="7671" width="5" style="34" customWidth="1"/>
    <col min="7672" max="7672" width="38.42578125" style="34" customWidth="1"/>
    <col min="7673" max="7673" width="0" style="34" hidden="1" customWidth="1"/>
    <col min="7674" max="7674" width="8.5703125" style="34" customWidth="1"/>
    <col min="7675" max="7675" width="13.140625" style="34" customWidth="1"/>
    <col min="7676" max="7676" width="11.42578125" style="34" customWidth="1"/>
    <col min="7677" max="7677" width="8.42578125" style="34" customWidth="1"/>
    <col min="7678" max="7678" width="7.42578125" style="34" customWidth="1"/>
    <col min="7679" max="7681" width="0" style="34" hidden="1" customWidth="1"/>
    <col min="7682" max="7682" width="7.7109375" style="34" customWidth="1"/>
    <col min="7683" max="7683" width="7.85546875" style="34" customWidth="1"/>
    <col min="7684" max="7687" width="0" style="34" hidden="1" customWidth="1"/>
    <col min="7688" max="7688" width="6.7109375" style="34" customWidth="1"/>
    <col min="7689" max="7690" width="0" style="34" hidden="1" customWidth="1"/>
    <col min="7691" max="7691" width="8.28515625" style="34" customWidth="1"/>
    <col min="7692" max="7696" width="0" style="34" hidden="1" customWidth="1"/>
    <col min="7697" max="7697" width="7.42578125" style="34" customWidth="1"/>
    <col min="7698" max="7698" width="6.7109375" style="34" customWidth="1"/>
    <col min="7699" max="7699" width="0" style="34" hidden="1" customWidth="1"/>
    <col min="7700" max="7700" width="8.140625" style="34" customWidth="1"/>
    <col min="7701" max="7701" width="8.7109375" style="34" customWidth="1"/>
    <col min="7702" max="7702" width="7" style="34" customWidth="1"/>
    <col min="7703" max="7706" width="0" style="34" hidden="1" customWidth="1"/>
    <col min="7707" max="7707" width="7.85546875" style="34" customWidth="1"/>
    <col min="7708" max="7710" width="0" style="34" hidden="1" customWidth="1"/>
    <col min="7711" max="7711" width="7.28515625" style="34" customWidth="1"/>
    <col min="7712" max="7715" width="0" style="34" hidden="1" customWidth="1"/>
    <col min="7716" max="7717" width="6.85546875" style="34" customWidth="1"/>
    <col min="7718" max="7718" width="0" style="34" hidden="1" customWidth="1"/>
    <col min="7719" max="7719" width="6.7109375" style="34" customWidth="1"/>
    <col min="7720" max="7721" width="0" style="34" hidden="1" customWidth="1"/>
    <col min="7722" max="7722" width="6.42578125" style="34" customWidth="1"/>
    <col min="7723" max="7723" width="0" style="34" hidden="1" customWidth="1"/>
    <col min="7724" max="7724" width="8.28515625" style="34" customWidth="1"/>
    <col min="7725" max="7729" width="0" style="34" hidden="1" customWidth="1"/>
    <col min="7730" max="7730" width="7.42578125" style="34" customWidth="1"/>
    <col min="7731" max="7733" width="0" style="34" hidden="1" customWidth="1"/>
    <col min="7734" max="7734" width="12.5703125" style="34" customWidth="1"/>
    <col min="7735" max="7735" width="21.42578125" style="34" customWidth="1"/>
    <col min="7736" max="7736" width="12.85546875" style="34" customWidth="1"/>
    <col min="7737" max="7739" width="0" style="34" hidden="1" customWidth="1"/>
    <col min="7740" max="7926" width="9.140625" style="34"/>
    <col min="7927" max="7927" width="5" style="34" customWidth="1"/>
    <col min="7928" max="7928" width="38.42578125" style="34" customWidth="1"/>
    <col min="7929" max="7929" width="0" style="34" hidden="1" customWidth="1"/>
    <col min="7930" max="7930" width="8.5703125" style="34" customWidth="1"/>
    <col min="7931" max="7931" width="13.140625" style="34" customWidth="1"/>
    <col min="7932" max="7932" width="11.42578125" style="34" customWidth="1"/>
    <col min="7933" max="7933" width="8.42578125" style="34" customWidth="1"/>
    <col min="7934" max="7934" width="7.42578125" style="34" customWidth="1"/>
    <col min="7935" max="7937" width="0" style="34" hidden="1" customWidth="1"/>
    <col min="7938" max="7938" width="7.7109375" style="34" customWidth="1"/>
    <col min="7939" max="7939" width="7.85546875" style="34" customWidth="1"/>
    <col min="7940" max="7943" width="0" style="34" hidden="1" customWidth="1"/>
    <col min="7944" max="7944" width="6.7109375" style="34" customWidth="1"/>
    <col min="7945" max="7946" width="0" style="34" hidden="1" customWidth="1"/>
    <col min="7947" max="7947" width="8.28515625" style="34" customWidth="1"/>
    <col min="7948" max="7952" width="0" style="34" hidden="1" customWidth="1"/>
    <col min="7953" max="7953" width="7.42578125" style="34" customWidth="1"/>
    <col min="7954" max="7954" width="6.7109375" style="34" customWidth="1"/>
    <col min="7955" max="7955" width="0" style="34" hidden="1" customWidth="1"/>
    <col min="7956" max="7956" width="8.140625" style="34" customWidth="1"/>
    <col min="7957" max="7957" width="8.7109375" style="34" customWidth="1"/>
    <col min="7958" max="7958" width="7" style="34" customWidth="1"/>
    <col min="7959" max="7962" width="0" style="34" hidden="1" customWidth="1"/>
    <col min="7963" max="7963" width="7.85546875" style="34" customWidth="1"/>
    <col min="7964" max="7966" width="0" style="34" hidden="1" customWidth="1"/>
    <col min="7967" max="7967" width="7.28515625" style="34" customWidth="1"/>
    <col min="7968" max="7971" width="0" style="34" hidden="1" customWidth="1"/>
    <col min="7972" max="7973" width="6.85546875" style="34" customWidth="1"/>
    <col min="7974" max="7974" width="0" style="34" hidden="1" customWidth="1"/>
    <col min="7975" max="7975" width="6.7109375" style="34" customWidth="1"/>
    <col min="7976" max="7977" width="0" style="34" hidden="1" customWidth="1"/>
    <col min="7978" max="7978" width="6.42578125" style="34" customWidth="1"/>
    <col min="7979" max="7979" width="0" style="34" hidden="1" customWidth="1"/>
    <col min="7980" max="7980" width="8.28515625" style="34" customWidth="1"/>
    <col min="7981" max="7985" width="0" style="34" hidden="1" customWidth="1"/>
    <col min="7986" max="7986" width="7.42578125" style="34" customWidth="1"/>
    <col min="7987" max="7989" width="0" style="34" hidden="1" customWidth="1"/>
    <col min="7990" max="7990" width="12.5703125" style="34" customWidth="1"/>
    <col min="7991" max="7991" width="21.42578125" style="34" customWidth="1"/>
    <col min="7992" max="7992" width="12.85546875" style="34" customWidth="1"/>
    <col min="7993" max="7995" width="0" style="34" hidden="1" customWidth="1"/>
    <col min="7996" max="8182" width="9.140625" style="34"/>
    <col min="8183" max="8183" width="5" style="34" customWidth="1"/>
    <col min="8184" max="8184" width="38.42578125" style="34" customWidth="1"/>
    <col min="8185" max="8185" width="0" style="34" hidden="1" customWidth="1"/>
    <col min="8186" max="8186" width="8.5703125" style="34" customWidth="1"/>
    <col min="8187" max="8187" width="13.140625" style="34" customWidth="1"/>
    <col min="8188" max="8188" width="11.42578125" style="34" customWidth="1"/>
    <col min="8189" max="8189" width="8.42578125" style="34" customWidth="1"/>
    <col min="8190" max="8190" width="7.42578125" style="34" customWidth="1"/>
    <col min="8191" max="8193" width="0" style="34" hidden="1" customWidth="1"/>
    <col min="8194" max="8194" width="7.7109375" style="34" customWidth="1"/>
    <col min="8195" max="8195" width="7.85546875" style="34" customWidth="1"/>
    <col min="8196" max="8199" width="0" style="34" hidden="1" customWidth="1"/>
    <col min="8200" max="8200" width="6.7109375" style="34" customWidth="1"/>
    <col min="8201" max="8202" width="0" style="34" hidden="1" customWidth="1"/>
    <col min="8203" max="8203" width="8.28515625" style="34" customWidth="1"/>
    <col min="8204" max="8208" width="0" style="34" hidden="1" customWidth="1"/>
    <col min="8209" max="8209" width="7.42578125" style="34" customWidth="1"/>
    <col min="8210" max="8210" width="6.7109375" style="34" customWidth="1"/>
    <col min="8211" max="8211" width="0" style="34" hidden="1" customWidth="1"/>
    <col min="8212" max="8212" width="8.140625" style="34" customWidth="1"/>
    <col min="8213" max="8213" width="8.7109375" style="34" customWidth="1"/>
    <col min="8214" max="8214" width="7" style="34" customWidth="1"/>
    <col min="8215" max="8218" width="0" style="34" hidden="1" customWidth="1"/>
    <col min="8219" max="8219" width="7.85546875" style="34" customWidth="1"/>
    <col min="8220" max="8222" width="0" style="34" hidden="1" customWidth="1"/>
    <col min="8223" max="8223" width="7.28515625" style="34" customWidth="1"/>
    <col min="8224" max="8227" width="0" style="34" hidden="1" customWidth="1"/>
    <col min="8228" max="8229" width="6.85546875" style="34" customWidth="1"/>
    <col min="8230" max="8230" width="0" style="34" hidden="1" customWidth="1"/>
    <col min="8231" max="8231" width="6.7109375" style="34" customWidth="1"/>
    <col min="8232" max="8233" width="0" style="34" hidden="1" customWidth="1"/>
    <col min="8234" max="8234" width="6.42578125" style="34" customWidth="1"/>
    <col min="8235" max="8235" width="0" style="34" hidden="1" customWidth="1"/>
    <col min="8236" max="8236" width="8.28515625" style="34" customWidth="1"/>
    <col min="8237" max="8241" width="0" style="34" hidden="1" customWidth="1"/>
    <col min="8242" max="8242" width="7.42578125" style="34" customWidth="1"/>
    <col min="8243" max="8245" width="0" style="34" hidden="1" customWidth="1"/>
    <col min="8246" max="8246" width="12.5703125" style="34" customWidth="1"/>
    <col min="8247" max="8247" width="21.42578125" style="34" customWidth="1"/>
    <col min="8248" max="8248" width="12.85546875" style="34" customWidth="1"/>
    <col min="8249" max="8251" width="0" style="34" hidden="1" customWidth="1"/>
    <col min="8252" max="8438" width="9.140625" style="34"/>
    <col min="8439" max="8439" width="5" style="34" customWidth="1"/>
    <col min="8440" max="8440" width="38.42578125" style="34" customWidth="1"/>
    <col min="8441" max="8441" width="0" style="34" hidden="1" customWidth="1"/>
    <col min="8442" max="8442" width="8.5703125" style="34" customWidth="1"/>
    <col min="8443" max="8443" width="13.140625" style="34" customWidth="1"/>
    <col min="8444" max="8444" width="11.42578125" style="34" customWidth="1"/>
    <col min="8445" max="8445" width="8.42578125" style="34" customWidth="1"/>
    <col min="8446" max="8446" width="7.42578125" style="34" customWidth="1"/>
    <col min="8447" max="8449" width="0" style="34" hidden="1" customWidth="1"/>
    <col min="8450" max="8450" width="7.7109375" style="34" customWidth="1"/>
    <col min="8451" max="8451" width="7.85546875" style="34" customWidth="1"/>
    <col min="8452" max="8455" width="0" style="34" hidden="1" customWidth="1"/>
    <col min="8456" max="8456" width="6.7109375" style="34" customWidth="1"/>
    <col min="8457" max="8458" width="0" style="34" hidden="1" customWidth="1"/>
    <col min="8459" max="8459" width="8.28515625" style="34" customWidth="1"/>
    <col min="8460" max="8464" width="0" style="34" hidden="1" customWidth="1"/>
    <col min="8465" max="8465" width="7.42578125" style="34" customWidth="1"/>
    <col min="8466" max="8466" width="6.7109375" style="34" customWidth="1"/>
    <col min="8467" max="8467" width="0" style="34" hidden="1" customWidth="1"/>
    <col min="8468" max="8468" width="8.140625" style="34" customWidth="1"/>
    <col min="8469" max="8469" width="8.7109375" style="34" customWidth="1"/>
    <col min="8470" max="8470" width="7" style="34" customWidth="1"/>
    <col min="8471" max="8474" width="0" style="34" hidden="1" customWidth="1"/>
    <col min="8475" max="8475" width="7.85546875" style="34" customWidth="1"/>
    <col min="8476" max="8478" width="0" style="34" hidden="1" customWidth="1"/>
    <col min="8479" max="8479" width="7.28515625" style="34" customWidth="1"/>
    <col min="8480" max="8483" width="0" style="34" hidden="1" customWidth="1"/>
    <col min="8484" max="8485" width="6.85546875" style="34" customWidth="1"/>
    <col min="8486" max="8486" width="0" style="34" hidden="1" customWidth="1"/>
    <col min="8487" max="8487" width="6.7109375" style="34" customWidth="1"/>
    <col min="8488" max="8489" width="0" style="34" hidden="1" customWidth="1"/>
    <col min="8490" max="8490" width="6.42578125" style="34" customWidth="1"/>
    <col min="8491" max="8491" width="0" style="34" hidden="1" customWidth="1"/>
    <col min="8492" max="8492" width="8.28515625" style="34" customWidth="1"/>
    <col min="8493" max="8497" width="0" style="34" hidden="1" customWidth="1"/>
    <col min="8498" max="8498" width="7.42578125" style="34" customWidth="1"/>
    <col min="8499" max="8501" width="0" style="34" hidden="1" customWidth="1"/>
    <col min="8502" max="8502" width="12.5703125" style="34" customWidth="1"/>
    <col min="8503" max="8503" width="21.42578125" style="34" customWidth="1"/>
    <col min="8504" max="8504" width="12.85546875" style="34" customWidth="1"/>
    <col min="8505" max="8507" width="0" style="34" hidden="1" customWidth="1"/>
    <col min="8508" max="8694" width="9.140625" style="34"/>
    <col min="8695" max="8695" width="5" style="34" customWidth="1"/>
    <col min="8696" max="8696" width="38.42578125" style="34" customWidth="1"/>
    <col min="8697" max="8697" width="0" style="34" hidden="1" customWidth="1"/>
    <col min="8698" max="8698" width="8.5703125" style="34" customWidth="1"/>
    <col min="8699" max="8699" width="13.140625" style="34" customWidth="1"/>
    <col min="8700" max="8700" width="11.42578125" style="34" customWidth="1"/>
    <col min="8701" max="8701" width="8.42578125" style="34" customWidth="1"/>
    <col min="8702" max="8702" width="7.42578125" style="34" customWidth="1"/>
    <col min="8703" max="8705" width="0" style="34" hidden="1" customWidth="1"/>
    <col min="8706" max="8706" width="7.7109375" style="34" customWidth="1"/>
    <col min="8707" max="8707" width="7.85546875" style="34" customWidth="1"/>
    <col min="8708" max="8711" width="0" style="34" hidden="1" customWidth="1"/>
    <col min="8712" max="8712" width="6.7109375" style="34" customWidth="1"/>
    <col min="8713" max="8714" width="0" style="34" hidden="1" customWidth="1"/>
    <col min="8715" max="8715" width="8.28515625" style="34" customWidth="1"/>
    <col min="8716" max="8720" width="0" style="34" hidden="1" customWidth="1"/>
    <col min="8721" max="8721" width="7.42578125" style="34" customWidth="1"/>
    <col min="8722" max="8722" width="6.7109375" style="34" customWidth="1"/>
    <col min="8723" max="8723" width="0" style="34" hidden="1" customWidth="1"/>
    <col min="8724" max="8724" width="8.140625" style="34" customWidth="1"/>
    <col min="8725" max="8725" width="8.7109375" style="34" customWidth="1"/>
    <col min="8726" max="8726" width="7" style="34" customWidth="1"/>
    <col min="8727" max="8730" width="0" style="34" hidden="1" customWidth="1"/>
    <col min="8731" max="8731" width="7.85546875" style="34" customWidth="1"/>
    <col min="8732" max="8734" width="0" style="34" hidden="1" customWidth="1"/>
    <col min="8735" max="8735" width="7.28515625" style="34" customWidth="1"/>
    <col min="8736" max="8739" width="0" style="34" hidden="1" customWidth="1"/>
    <col min="8740" max="8741" width="6.85546875" style="34" customWidth="1"/>
    <col min="8742" max="8742" width="0" style="34" hidden="1" customWidth="1"/>
    <col min="8743" max="8743" width="6.7109375" style="34" customWidth="1"/>
    <col min="8744" max="8745" width="0" style="34" hidden="1" customWidth="1"/>
    <col min="8746" max="8746" width="6.42578125" style="34" customWidth="1"/>
    <col min="8747" max="8747" width="0" style="34" hidden="1" customWidth="1"/>
    <col min="8748" max="8748" width="8.28515625" style="34" customWidth="1"/>
    <col min="8749" max="8753" width="0" style="34" hidden="1" customWidth="1"/>
    <col min="8754" max="8754" width="7.42578125" style="34" customWidth="1"/>
    <col min="8755" max="8757" width="0" style="34" hidden="1" customWidth="1"/>
    <col min="8758" max="8758" width="12.5703125" style="34" customWidth="1"/>
    <col min="8759" max="8759" width="21.42578125" style="34" customWidth="1"/>
    <col min="8760" max="8760" width="12.85546875" style="34" customWidth="1"/>
    <col min="8761" max="8763" width="0" style="34" hidden="1" customWidth="1"/>
    <col min="8764" max="8950" width="9.140625" style="34"/>
    <col min="8951" max="8951" width="5" style="34" customWidth="1"/>
    <col min="8952" max="8952" width="38.42578125" style="34" customWidth="1"/>
    <col min="8953" max="8953" width="0" style="34" hidden="1" customWidth="1"/>
    <col min="8954" max="8954" width="8.5703125" style="34" customWidth="1"/>
    <col min="8955" max="8955" width="13.140625" style="34" customWidth="1"/>
    <col min="8956" max="8956" width="11.42578125" style="34" customWidth="1"/>
    <col min="8957" max="8957" width="8.42578125" style="34" customWidth="1"/>
    <col min="8958" max="8958" width="7.42578125" style="34" customWidth="1"/>
    <col min="8959" max="8961" width="0" style="34" hidden="1" customWidth="1"/>
    <col min="8962" max="8962" width="7.7109375" style="34" customWidth="1"/>
    <col min="8963" max="8963" width="7.85546875" style="34" customWidth="1"/>
    <col min="8964" max="8967" width="0" style="34" hidden="1" customWidth="1"/>
    <col min="8968" max="8968" width="6.7109375" style="34" customWidth="1"/>
    <col min="8969" max="8970" width="0" style="34" hidden="1" customWidth="1"/>
    <col min="8971" max="8971" width="8.28515625" style="34" customWidth="1"/>
    <col min="8972" max="8976" width="0" style="34" hidden="1" customWidth="1"/>
    <col min="8977" max="8977" width="7.42578125" style="34" customWidth="1"/>
    <col min="8978" max="8978" width="6.7109375" style="34" customWidth="1"/>
    <col min="8979" max="8979" width="0" style="34" hidden="1" customWidth="1"/>
    <col min="8980" max="8980" width="8.140625" style="34" customWidth="1"/>
    <col min="8981" max="8981" width="8.7109375" style="34" customWidth="1"/>
    <col min="8982" max="8982" width="7" style="34" customWidth="1"/>
    <col min="8983" max="8986" width="0" style="34" hidden="1" customWidth="1"/>
    <col min="8987" max="8987" width="7.85546875" style="34" customWidth="1"/>
    <col min="8988" max="8990" width="0" style="34" hidden="1" customWidth="1"/>
    <col min="8991" max="8991" width="7.28515625" style="34" customWidth="1"/>
    <col min="8992" max="8995" width="0" style="34" hidden="1" customWidth="1"/>
    <col min="8996" max="8997" width="6.85546875" style="34" customWidth="1"/>
    <col min="8998" max="8998" width="0" style="34" hidden="1" customWidth="1"/>
    <col min="8999" max="8999" width="6.7109375" style="34" customWidth="1"/>
    <col min="9000" max="9001" width="0" style="34" hidden="1" customWidth="1"/>
    <col min="9002" max="9002" width="6.42578125" style="34" customWidth="1"/>
    <col min="9003" max="9003" width="0" style="34" hidden="1" customWidth="1"/>
    <col min="9004" max="9004" width="8.28515625" style="34" customWidth="1"/>
    <col min="9005" max="9009" width="0" style="34" hidden="1" customWidth="1"/>
    <col min="9010" max="9010" width="7.42578125" style="34" customWidth="1"/>
    <col min="9011" max="9013" width="0" style="34" hidden="1" customWidth="1"/>
    <col min="9014" max="9014" width="12.5703125" style="34" customWidth="1"/>
    <col min="9015" max="9015" width="21.42578125" style="34" customWidth="1"/>
    <col min="9016" max="9016" width="12.85546875" style="34" customWidth="1"/>
    <col min="9017" max="9019" width="0" style="34" hidden="1" customWidth="1"/>
    <col min="9020" max="9206" width="9.140625" style="34"/>
    <col min="9207" max="9207" width="5" style="34" customWidth="1"/>
    <col min="9208" max="9208" width="38.42578125" style="34" customWidth="1"/>
    <col min="9209" max="9209" width="0" style="34" hidden="1" customWidth="1"/>
    <col min="9210" max="9210" width="8.5703125" style="34" customWidth="1"/>
    <col min="9211" max="9211" width="13.140625" style="34" customWidth="1"/>
    <col min="9212" max="9212" width="11.42578125" style="34" customWidth="1"/>
    <col min="9213" max="9213" width="8.42578125" style="34" customWidth="1"/>
    <col min="9214" max="9214" width="7.42578125" style="34" customWidth="1"/>
    <col min="9215" max="9217" width="0" style="34" hidden="1" customWidth="1"/>
    <col min="9218" max="9218" width="7.7109375" style="34" customWidth="1"/>
    <col min="9219" max="9219" width="7.85546875" style="34" customWidth="1"/>
    <col min="9220" max="9223" width="0" style="34" hidden="1" customWidth="1"/>
    <col min="9224" max="9224" width="6.7109375" style="34" customWidth="1"/>
    <col min="9225" max="9226" width="0" style="34" hidden="1" customWidth="1"/>
    <col min="9227" max="9227" width="8.28515625" style="34" customWidth="1"/>
    <col min="9228" max="9232" width="0" style="34" hidden="1" customWidth="1"/>
    <col min="9233" max="9233" width="7.42578125" style="34" customWidth="1"/>
    <col min="9234" max="9234" width="6.7109375" style="34" customWidth="1"/>
    <col min="9235" max="9235" width="0" style="34" hidden="1" customWidth="1"/>
    <col min="9236" max="9236" width="8.140625" style="34" customWidth="1"/>
    <col min="9237" max="9237" width="8.7109375" style="34" customWidth="1"/>
    <col min="9238" max="9238" width="7" style="34" customWidth="1"/>
    <col min="9239" max="9242" width="0" style="34" hidden="1" customWidth="1"/>
    <col min="9243" max="9243" width="7.85546875" style="34" customWidth="1"/>
    <col min="9244" max="9246" width="0" style="34" hidden="1" customWidth="1"/>
    <col min="9247" max="9247" width="7.28515625" style="34" customWidth="1"/>
    <col min="9248" max="9251" width="0" style="34" hidden="1" customWidth="1"/>
    <col min="9252" max="9253" width="6.85546875" style="34" customWidth="1"/>
    <col min="9254" max="9254" width="0" style="34" hidden="1" customWidth="1"/>
    <col min="9255" max="9255" width="6.7109375" style="34" customWidth="1"/>
    <col min="9256" max="9257" width="0" style="34" hidden="1" customWidth="1"/>
    <col min="9258" max="9258" width="6.42578125" style="34" customWidth="1"/>
    <col min="9259" max="9259" width="0" style="34" hidden="1" customWidth="1"/>
    <col min="9260" max="9260" width="8.28515625" style="34" customWidth="1"/>
    <col min="9261" max="9265" width="0" style="34" hidden="1" customWidth="1"/>
    <col min="9266" max="9266" width="7.42578125" style="34" customWidth="1"/>
    <col min="9267" max="9269" width="0" style="34" hidden="1" customWidth="1"/>
    <col min="9270" max="9270" width="12.5703125" style="34" customWidth="1"/>
    <col min="9271" max="9271" width="21.42578125" style="34" customWidth="1"/>
    <col min="9272" max="9272" width="12.85546875" style="34" customWidth="1"/>
    <col min="9273" max="9275" width="0" style="34" hidden="1" customWidth="1"/>
    <col min="9276" max="9462" width="9.140625" style="34"/>
    <col min="9463" max="9463" width="5" style="34" customWidth="1"/>
    <col min="9464" max="9464" width="38.42578125" style="34" customWidth="1"/>
    <col min="9465" max="9465" width="0" style="34" hidden="1" customWidth="1"/>
    <col min="9466" max="9466" width="8.5703125" style="34" customWidth="1"/>
    <col min="9467" max="9467" width="13.140625" style="34" customWidth="1"/>
    <col min="9468" max="9468" width="11.42578125" style="34" customWidth="1"/>
    <col min="9469" max="9469" width="8.42578125" style="34" customWidth="1"/>
    <col min="9470" max="9470" width="7.42578125" style="34" customWidth="1"/>
    <col min="9471" max="9473" width="0" style="34" hidden="1" customWidth="1"/>
    <col min="9474" max="9474" width="7.7109375" style="34" customWidth="1"/>
    <col min="9475" max="9475" width="7.85546875" style="34" customWidth="1"/>
    <col min="9476" max="9479" width="0" style="34" hidden="1" customWidth="1"/>
    <col min="9480" max="9480" width="6.7109375" style="34" customWidth="1"/>
    <col min="9481" max="9482" width="0" style="34" hidden="1" customWidth="1"/>
    <col min="9483" max="9483" width="8.28515625" style="34" customWidth="1"/>
    <col min="9484" max="9488" width="0" style="34" hidden="1" customWidth="1"/>
    <col min="9489" max="9489" width="7.42578125" style="34" customWidth="1"/>
    <col min="9490" max="9490" width="6.7109375" style="34" customWidth="1"/>
    <col min="9491" max="9491" width="0" style="34" hidden="1" customWidth="1"/>
    <col min="9492" max="9492" width="8.140625" style="34" customWidth="1"/>
    <col min="9493" max="9493" width="8.7109375" style="34" customWidth="1"/>
    <col min="9494" max="9494" width="7" style="34" customWidth="1"/>
    <col min="9495" max="9498" width="0" style="34" hidden="1" customWidth="1"/>
    <col min="9499" max="9499" width="7.85546875" style="34" customWidth="1"/>
    <col min="9500" max="9502" width="0" style="34" hidden="1" customWidth="1"/>
    <col min="9503" max="9503" width="7.28515625" style="34" customWidth="1"/>
    <col min="9504" max="9507" width="0" style="34" hidden="1" customWidth="1"/>
    <col min="9508" max="9509" width="6.85546875" style="34" customWidth="1"/>
    <col min="9510" max="9510" width="0" style="34" hidden="1" customWidth="1"/>
    <col min="9511" max="9511" width="6.7109375" style="34" customWidth="1"/>
    <col min="9512" max="9513" width="0" style="34" hidden="1" customWidth="1"/>
    <col min="9514" max="9514" width="6.42578125" style="34" customWidth="1"/>
    <col min="9515" max="9515" width="0" style="34" hidden="1" customWidth="1"/>
    <col min="9516" max="9516" width="8.28515625" style="34" customWidth="1"/>
    <col min="9517" max="9521" width="0" style="34" hidden="1" customWidth="1"/>
    <col min="9522" max="9522" width="7.42578125" style="34" customWidth="1"/>
    <col min="9523" max="9525" width="0" style="34" hidden="1" customWidth="1"/>
    <col min="9526" max="9526" width="12.5703125" style="34" customWidth="1"/>
    <col min="9527" max="9527" width="21.42578125" style="34" customWidth="1"/>
    <col min="9528" max="9528" width="12.85546875" style="34" customWidth="1"/>
    <col min="9529" max="9531" width="0" style="34" hidden="1" customWidth="1"/>
    <col min="9532" max="9718" width="9.140625" style="34"/>
    <col min="9719" max="9719" width="5" style="34" customWidth="1"/>
    <col min="9720" max="9720" width="38.42578125" style="34" customWidth="1"/>
    <col min="9721" max="9721" width="0" style="34" hidden="1" customWidth="1"/>
    <col min="9722" max="9722" width="8.5703125" style="34" customWidth="1"/>
    <col min="9723" max="9723" width="13.140625" style="34" customWidth="1"/>
    <col min="9724" max="9724" width="11.42578125" style="34" customWidth="1"/>
    <col min="9725" max="9725" width="8.42578125" style="34" customWidth="1"/>
    <col min="9726" max="9726" width="7.42578125" style="34" customWidth="1"/>
    <col min="9727" max="9729" width="0" style="34" hidden="1" customWidth="1"/>
    <col min="9730" max="9730" width="7.7109375" style="34" customWidth="1"/>
    <col min="9731" max="9731" width="7.85546875" style="34" customWidth="1"/>
    <col min="9732" max="9735" width="0" style="34" hidden="1" customWidth="1"/>
    <col min="9736" max="9736" width="6.7109375" style="34" customWidth="1"/>
    <col min="9737" max="9738" width="0" style="34" hidden="1" customWidth="1"/>
    <col min="9739" max="9739" width="8.28515625" style="34" customWidth="1"/>
    <col min="9740" max="9744" width="0" style="34" hidden="1" customWidth="1"/>
    <col min="9745" max="9745" width="7.42578125" style="34" customWidth="1"/>
    <col min="9746" max="9746" width="6.7109375" style="34" customWidth="1"/>
    <col min="9747" max="9747" width="0" style="34" hidden="1" customWidth="1"/>
    <col min="9748" max="9748" width="8.140625" style="34" customWidth="1"/>
    <col min="9749" max="9749" width="8.7109375" style="34" customWidth="1"/>
    <col min="9750" max="9750" width="7" style="34" customWidth="1"/>
    <col min="9751" max="9754" width="0" style="34" hidden="1" customWidth="1"/>
    <col min="9755" max="9755" width="7.85546875" style="34" customWidth="1"/>
    <col min="9756" max="9758" width="0" style="34" hidden="1" customWidth="1"/>
    <col min="9759" max="9759" width="7.28515625" style="34" customWidth="1"/>
    <col min="9760" max="9763" width="0" style="34" hidden="1" customWidth="1"/>
    <col min="9764" max="9765" width="6.85546875" style="34" customWidth="1"/>
    <col min="9766" max="9766" width="0" style="34" hidden="1" customWidth="1"/>
    <col min="9767" max="9767" width="6.7109375" style="34" customWidth="1"/>
    <col min="9768" max="9769" width="0" style="34" hidden="1" customWidth="1"/>
    <col min="9770" max="9770" width="6.42578125" style="34" customWidth="1"/>
    <col min="9771" max="9771" width="0" style="34" hidden="1" customWidth="1"/>
    <col min="9772" max="9772" width="8.28515625" style="34" customWidth="1"/>
    <col min="9773" max="9777" width="0" style="34" hidden="1" customWidth="1"/>
    <col min="9778" max="9778" width="7.42578125" style="34" customWidth="1"/>
    <col min="9779" max="9781" width="0" style="34" hidden="1" customWidth="1"/>
    <col min="9782" max="9782" width="12.5703125" style="34" customWidth="1"/>
    <col min="9783" max="9783" width="21.42578125" style="34" customWidth="1"/>
    <col min="9784" max="9784" width="12.85546875" style="34" customWidth="1"/>
    <col min="9785" max="9787" width="0" style="34" hidden="1" customWidth="1"/>
    <col min="9788" max="9974" width="9.140625" style="34"/>
    <col min="9975" max="9975" width="5" style="34" customWidth="1"/>
    <col min="9976" max="9976" width="38.42578125" style="34" customWidth="1"/>
    <col min="9977" max="9977" width="0" style="34" hidden="1" customWidth="1"/>
    <col min="9978" max="9978" width="8.5703125" style="34" customWidth="1"/>
    <col min="9979" max="9979" width="13.140625" style="34" customWidth="1"/>
    <col min="9980" max="9980" width="11.42578125" style="34" customWidth="1"/>
    <col min="9981" max="9981" width="8.42578125" style="34" customWidth="1"/>
    <col min="9982" max="9982" width="7.42578125" style="34" customWidth="1"/>
    <col min="9983" max="9985" width="0" style="34" hidden="1" customWidth="1"/>
    <col min="9986" max="9986" width="7.7109375" style="34" customWidth="1"/>
    <col min="9987" max="9987" width="7.85546875" style="34" customWidth="1"/>
    <col min="9988" max="9991" width="0" style="34" hidden="1" customWidth="1"/>
    <col min="9992" max="9992" width="6.7109375" style="34" customWidth="1"/>
    <col min="9993" max="9994" width="0" style="34" hidden="1" customWidth="1"/>
    <col min="9995" max="9995" width="8.28515625" style="34" customWidth="1"/>
    <col min="9996" max="10000" width="0" style="34" hidden="1" customWidth="1"/>
    <col min="10001" max="10001" width="7.42578125" style="34" customWidth="1"/>
    <col min="10002" max="10002" width="6.7109375" style="34" customWidth="1"/>
    <col min="10003" max="10003" width="0" style="34" hidden="1" customWidth="1"/>
    <col min="10004" max="10004" width="8.140625" style="34" customWidth="1"/>
    <col min="10005" max="10005" width="8.7109375" style="34" customWidth="1"/>
    <col min="10006" max="10006" width="7" style="34" customWidth="1"/>
    <col min="10007" max="10010" width="0" style="34" hidden="1" customWidth="1"/>
    <col min="10011" max="10011" width="7.85546875" style="34" customWidth="1"/>
    <col min="10012" max="10014" width="0" style="34" hidden="1" customWidth="1"/>
    <col min="10015" max="10015" width="7.28515625" style="34" customWidth="1"/>
    <col min="10016" max="10019" width="0" style="34" hidden="1" customWidth="1"/>
    <col min="10020" max="10021" width="6.85546875" style="34" customWidth="1"/>
    <col min="10022" max="10022" width="0" style="34" hidden="1" customWidth="1"/>
    <col min="10023" max="10023" width="6.7109375" style="34" customWidth="1"/>
    <col min="10024" max="10025" width="0" style="34" hidden="1" customWidth="1"/>
    <col min="10026" max="10026" width="6.42578125" style="34" customWidth="1"/>
    <col min="10027" max="10027" width="0" style="34" hidden="1" customWidth="1"/>
    <col min="10028" max="10028" width="8.28515625" style="34" customWidth="1"/>
    <col min="10029" max="10033" width="0" style="34" hidden="1" customWidth="1"/>
    <col min="10034" max="10034" width="7.42578125" style="34" customWidth="1"/>
    <col min="10035" max="10037" width="0" style="34" hidden="1" customWidth="1"/>
    <col min="10038" max="10038" width="12.5703125" style="34" customWidth="1"/>
    <col min="10039" max="10039" width="21.42578125" style="34" customWidth="1"/>
    <col min="10040" max="10040" width="12.85546875" style="34" customWidth="1"/>
    <col min="10041" max="10043" width="0" style="34" hidden="1" customWidth="1"/>
    <col min="10044" max="10230" width="9.140625" style="34"/>
    <col min="10231" max="10231" width="5" style="34" customWidth="1"/>
    <col min="10232" max="10232" width="38.42578125" style="34" customWidth="1"/>
    <col min="10233" max="10233" width="0" style="34" hidden="1" customWidth="1"/>
    <col min="10234" max="10234" width="8.5703125" style="34" customWidth="1"/>
    <col min="10235" max="10235" width="13.140625" style="34" customWidth="1"/>
    <col min="10236" max="10236" width="11.42578125" style="34" customWidth="1"/>
    <col min="10237" max="10237" width="8.42578125" style="34" customWidth="1"/>
    <col min="10238" max="10238" width="7.42578125" style="34" customWidth="1"/>
    <col min="10239" max="10241" width="0" style="34" hidden="1" customWidth="1"/>
    <col min="10242" max="10242" width="7.7109375" style="34" customWidth="1"/>
    <col min="10243" max="10243" width="7.85546875" style="34" customWidth="1"/>
    <col min="10244" max="10247" width="0" style="34" hidden="1" customWidth="1"/>
    <col min="10248" max="10248" width="6.7109375" style="34" customWidth="1"/>
    <col min="10249" max="10250" width="0" style="34" hidden="1" customWidth="1"/>
    <col min="10251" max="10251" width="8.28515625" style="34" customWidth="1"/>
    <col min="10252" max="10256" width="0" style="34" hidden="1" customWidth="1"/>
    <col min="10257" max="10257" width="7.42578125" style="34" customWidth="1"/>
    <col min="10258" max="10258" width="6.7109375" style="34" customWidth="1"/>
    <col min="10259" max="10259" width="0" style="34" hidden="1" customWidth="1"/>
    <col min="10260" max="10260" width="8.140625" style="34" customWidth="1"/>
    <col min="10261" max="10261" width="8.7109375" style="34" customWidth="1"/>
    <col min="10262" max="10262" width="7" style="34" customWidth="1"/>
    <col min="10263" max="10266" width="0" style="34" hidden="1" customWidth="1"/>
    <col min="10267" max="10267" width="7.85546875" style="34" customWidth="1"/>
    <col min="10268" max="10270" width="0" style="34" hidden="1" customWidth="1"/>
    <col min="10271" max="10271" width="7.28515625" style="34" customWidth="1"/>
    <col min="10272" max="10275" width="0" style="34" hidden="1" customWidth="1"/>
    <col min="10276" max="10277" width="6.85546875" style="34" customWidth="1"/>
    <col min="10278" max="10278" width="0" style="34" hidden="1" customWidth="1"/>
    <col min="10279" max="10279" width="6.7109375" style="34" customWidth="1"/>
    <col min="10280" max="10281" width="0" style="34" hidden="1" customWidth="1"/>
    <col min="10282" max="10282" width="6.42578125" style="34" customWidth="1"/>
    <col min="10283" max="10283" width="0" style="34" hidden="1" customWidth="1"/>
    <col min="10284" max="10284" width="8.28515625" style="34" customWidth="1"/>
    <col min="10285" max="10289" width="0" style="34" hidden="1" customWidth="1"/>
    <col min="10290" max="10290" width="7.42578125" style="34" customWidth="1"/>
    <col min="10291" max="10293" width="0" style="34" hidden="1" customWidth="1"/>
    <col min="10294" max="10294" width="12.5703125" style="34" customWidth="1"/>
    <col min="10295" max="10295" width="21.42578125" style="34" customWidth="1"/>
    <col min="10296" max="10296" width="12.85546875" style="34" customWidth="1"/>
    <col min="10297" max="10299" width="0" style="34" hidden="1" customWidth="1"/>
    <col min="10300" max="10486" width="9.140625" style="34"/>
    <col min="10487" max="10487" width="5" style="34" customWidth="1"/>
    <col min="10488" max="10488" width="38.42578125" style="34" customWidth="1"/>
    <col min="10489" max="10489" width="0" style="34" hidden="1" customWidth="1"/>
    <col min="10490" max="10490" width="8.5703125" style="34" customWidth="1"/>
    <col min="10491" max="10491" width="13.140625" style="34" customWidth="1"/>
    <col min="10492" max="10492" width="11.42578125" style="34" customWidth="1"/>
    <col min="10493" max="10493" width="8.42578125" style="34" customWidth="1"/>
    <col min="10494" max="10494" width="7.42578125" style="34" customWidth="1"/>
    <col min="10495" max="10497" width="0" style="34" hidden="1" customWidth="1"/>
    <col min="10498" max="10498" width="7.7109375" style="34" customWidth="1"/>
    <col min="10499" max="10499" width="7.85546875" style="34" customWidth="1"/>
    <col min="10500" max="10503" width="0" style="34" hidden="1" customWidth="1"/>
    <col min="10504" max="10504" width="6.7109375" style="34" customWidth="1"/>
    <col min="10505" max="10506" width="0" style="34" hidden="1" customWidth="1"/>
    <col min="10507" max="10507" width="8.28515625" style="34" customWidth="1"/>
    <col min="10508" max="10512" width="0" style="34" hidden="1" customWidth="1"/>
    <col min="10513" max="10513" width="7.42578125" style="34" customWidth="1"/>
    <col min="10514" max="10514" width="6.7109375" style="34" customWidth="1"/>
    <col min="10515" max="10515" width="0" style="34" hidden="1" customWidth="1"/>
    <col min="10516" max="10516" width="8.140625" style="34" customWidth="1"/>
    <col min="10517" max="10517" width="8.7109375" style="34" customWidth="1"/>
    <col min="10518" max="10518" width="7" style="34" customWidth="1"/>
    <col min="10519" max="10522" width="0" style="34" hidden="1" customWidth="1"/>
    <col min="10523" max="10523" width="7.85546875" style="34" customWidth="1"/>
    <col min="10524" max="10526" width="0" style="34" hidden="1" customWidth="1"/>
    <col min="10527" max="10527" width="7.28515625" style="34" customWidth="1"/>
    <col min="10528" max="10531" width="0" style="34" hidden="1" customWidth="1"/>
    <col min="10532" max="10533" width="6.85546875" style="34" customWidth="1"/>
    <col min="10534" max="10534" width="0" style="34" hidden="1" customWidth="1"/>
    <col min="10535" max="10535" width="6.7109375" style="34" customWidth="1"/>
    <col min="10536" max="10537" width="0" style="34" hidden="1" customWidth="1"/>
    <col min="10538" max="10538" width="6.42578125" style="34" customWidth="1"/>
    <col min="10539" max="10539" width="0" style="34" hidden="1" customWidth="1"/>
    <col min="10540" max="10540" width="8.28515625" style="34" customWidth="1"/>
    <col min="10541" max="10545" width="0" style="34" hidden="1" customWidth="1"/>
    <col min="10546" max="10546" width="7.42578125" style="34" customWidth="1"/>
    <col min="10547" max="10549" width="0" style="34" hidden="1" customWidth="1"/>
    <col min="10550" max="10550" width="12.5703125" style="34" customWidth="1"/>
    <col min="10551" max="10551" width="21.42578125" style="34" customWidth="1"/>
    <col min="10552" max="10552" width="12.85546875" style="34" customWidth="1"/>
    <col min="10553" max="10555" width="0" style="34" hidden="1" customWidth="1"/>
    <col min="10556" max="10742" width="9.140625" style="34"/>
    <col min="10743" max="10743" width="5" style="34" customWidth="1"/>
    <col min="10744" max="10744" width="38.42578125" style="34" customWidth="1"/>
    <col min="10745" max="10745" width="0" style="34" hidden="1" customWidth="1"/>
    <col min="10746" max="10746" width="8.5703125" style="34" customWidth="1"/>
    <col min="10747" max="10747" width="13.140625" style="34" customWidth="1"/>
    <col min="10748" max="10748" width="11.42578125" style="34" customWidth="1"/>
    <col min="10749" max="10749" width="8.42578125" style="34" customWidth="1"/>
    <col min="10750" max="10750" width="7.42578125" style="34" customWidth="1"/>
    <col min="10751" max="10753" width="0" style="34" hidden="1" customWidth="1"/>
    <col min="10754" max="10754" width="7.7109375" style="34" customWidth="1"/>
    <col min="10755" max="10755" width="7.85546875" style="34" customWidth="1"/>
    <col min="10756" max="10759" width="0" style="34" hidden="1" customWidth="1"/>
    <col min="10760" max="10760" width="6.7109375" style="34" customWidth="1"/>
    <col min="10761" max="10762" width="0" style="34" hidden="1" customWidth="1"/>
    <col min="10763" max="10763" width="8.28515625" style="34" customWidth="1"/>
    <col min="10764" max="10768" width="0" style="34" hidden="1" customWidth="1"/>
    <col min="10769" max="10769" width="7.42578125" style="34" customWidth="1"/>
    <col min="10770" max="10770" width="6.7109375" style="34" customWidth="1"/>
    <col min="10771" max="10771" width="0" style="34" hidden="1" customWidth="1"/>
    <col min="10772" max="10772" width="8.140625" style="34" customWidth="1"/>
    <col min="10773" max="10773" width="8.7109375" style="34" customWidth="1"/>
    <col min="10774" max="10774" width="7" style="34" customWidth="1"/>
    <col min="10775" max="10778" width="0" style="34" hidden="1" customWidth="1"/>
    <col min="10779" max="10779" width="7.85546875" style="34" customWidth="1"/>
    <col min="10780" max="10782" width="0" style="34" hidden="1" customWidth="1"/>
    <col min="10783" max="10783" width="7.28515625" style="34" customWidth="1"/>
    <col min="10784" max="10787" width="0" style="34" hidden="1" customWidth="1"/>
    <col min="10788" max="10789" width="6.85546875" style="34" customWidth="1"/>
    <col min="10790" max="10790" width="0" style="34" hidden="1" customWidth="1"/>
    <col min="10791" max="10791" width="6.7109375" style="34" customWidth="1"/>
    <col min="10792" max="10793" width="0" style="34" hidden="1" customWidth="1"/>
    <col min="10794" max="10794" width="6.42578125" style="34" customWidth="1"/>
    <col min="10795" max="10795" width="0" style="34" hidden="1" customWidth="1"/>
    <col min="10796" max="10796" width="8.28515625" style="34" customWidth="1"/>
    <col min="10797" max="10801" width="0" style="34" hidden="1" customWidth="1"/>
    <col min="10802" max="10802" width="7.42578125" style="34" customWidth="1"/>
    <col min="10803" max="10805" width="0" style="34" hidden="1" customWidth="1"/>
    <col min="10806" max="10806" width="12.5703125" style="34" customWidth="1"/>
    <col min="10807" max="10807" width="21.42578125" style="34" customWidth="1"/>
    <col min="10808" max="10808" width="12.85546875" style="34" customWidth="1"/>
    <col min="10809" max="10811" width="0" style="34" hidden="1" customWidth="1"/>
    <col min="10812" max="10998" width="9.140625" style="34"/>
    <col min="10999" max="10999" width="5" style="34" customWidth="1"/>
    <col min="11000" max="11000" width="38.42578125" style="34" customWidth="1"/>
    <col min="11001" max="11001" width="0" style="34" hidden="1" customWidth="1"/>
    <col min="11002" max="11002" width="8.5703125" style="34" customWidth="1"/>
    <col min="11003" max="11003" width="13.140625" style="34" customWidth="1"/>
    <col min="11004" max="11004" width="11.42578125" style="34" customWidth="1"/>
    <col min="11005" max="11005" width="8.42578125" style="34" customWidth="1"/>
    <col min="11006" max="11006" width="7.42578125" style="34" customWidth="1"/>
    <col min="11007" max="11009" width="0" style="34" hidden="1" customWidth="1"/>
    <col min="11010" max="11010" width="7.7109375" style="34" customWidth="1"/>
    <col min="11011" max="11011" width="7.85546875" style="34" customWidth="1"/>
    <col min="11012" max="11015" width="0" style="34" hidden="1" customWidth="1"/>
    <col min="11016" max="11016" width="6.7109375" style="34" customWidth="1"/>
    <col min="11017" max="11018" width="0" style="34" hidden="1" customWidth="1"/>
    <col min="11019" max="11019" width="8.28515625" style="34" customWidth="1"/>
    <col min="11020" max="11024" width="0" style="34" hidden="1" customWidth="1"/>
    <col min="11025" max="11025" width="7.42578125" style="34" customWidth="1"/>
    <col min="11026" max="11026" width="6.7109375" style="34" customWidth="1"/>
    <col min="11027" max="11027" width="0" style="34" hidden="1" customWidth="1"/>
    <col min="11028" max="11028" width="8.140625" style="34" customWidth="1"/>
    <col min="11029" max="11029" width="8.7109375" style="34" customWidth="1"/>
    <col min="11030" max="11030" width="7" style="34" customWidth="1"/>
    <col min="11031" max="11034" width="0" style="34" hidden="1" customWidth="1"/>
    <col min="11035" max="11035" width="7.85546875" style="34" customWidth="1"/>
    <col min="11036" max="11038" width="0" style="34" hidden="1" customWidth="1"/>
    <col min="11039" max="11039" width="7.28515625" style="34" customWidth="1"/>
    <col min="11040" max="11043" width="0" style="34" hidden="1" customWidth="1"/>
    <col min="11044" max="11045" width="6.85546875" style="34" customWidth="1"/>
    <col min="11046" max="11046" width="0" style="34" hidden="1" customWidth="1"/>
    <col min="11047" max="11047" width="6.7109375" style="34" customWidth="1"/>
    <col min="11048" max="11049" width="0" style="34" hidden="1" customWidth="1"/>
    <col min="11050" max="11050" width="6.42578125" style="34" customWidth="1"/>
    <col min="11051" max="11051" width="0" style="34" hidden="1" customWidth="1"/>
    <col min="11052" max="11052" width="8.28515625" style="34" customWidth="1"/>
    <col min="11053" max="11057" width="0" style="34" hidden="1" customWidth="1"/>
    <col min="11058" max="11058" width="7.42578125" style="34" customWidth="1"/>
    <col min="11059" max="11061" width="0" style="34" hidden="1" customWidth="1"/>
    <col min="11062" max="11062" width="12.5703125" style="34" customWidth="1"/>
    <col min="11063" max="11063" width="21.42578125" style="34" customWidth="1"/>
    <col min="11064" max="11064" width="12.85546875" style="34" customWidth="1"/>
    <col min="11065" max="11067" width="0" style="34" hidden="1" customWidth="1"/>
    <col min="11068" max="11254" width="9.140625" style="34"/>
    <col min="11255" max="11255" width="5" style="34" customWidth="1"/>
    <col min="11256" max="11256" width="38.42578125" style="34" customWidth="1"/>
    <col min="11257" max="11257" width="0" style="34" hidden="1" customWidth="1"/>
    <col min="11258" max="11258" width="8.5703125" style="34" customWidth="1"/>
    <col min="11259" max="11259" width="13.140625" style="34" customWidth="1"/>
    <col min="11260" max="11260" width="11.42578125" style="34" customWidth="1"/>
    <col min="11261" max="11261" width="8.42578125" style="34" customWidth="1"/>
    <col min="11262" max="11262" width="7.42578125" style="34" customWidth="1"/>
    <col min="11263" max="11265" width="0" style="34" hidden="1" customWidth="1"/>
    <col min="11266" max="11266" width="7.7109375" style="34" customWidth="1"/>
    <col min="11267" max="11267" width="7.85546875" style="34" customWidth="1"/>
    <col min="11268" max="11271" width="0" style="34" hidden="1" customWidth="1"/>
    <col min="11272" max="11272" width="6.7109375" style="34" customWidth="1"/>
    <col min="11273" max="11274" width="0" style="34" hidden="1" customWidth="1"/>
    <col min="11275" max="11275" width="8.28515625" style="34" customWidth="1"/>
    <col min="11276" max="11280" width="0" style="34" hidden="1" customWidth="1"/>
    <col min="11281" max="11281" width="7.42578125" style="34" customWidth="1"/>
    <col min="11282" max="11282" width="6.7109375" style="34" customWidth="1"/>
    <col min="11283" max="11283" width="0" style="34" hidden="1" customWidth="1"/>
    <col min="11284" max="11284" width="8.140625" style="34" customWidth="1"/>
    <col min="11285" max="11285" width="8.7109375" style="34" customWidth="1"/>
    <col min="11286" max="11286" width="7" style="34" customWidth="1"/>
    <col min="11287" max="11290" width="0" style="34" hidden="1" customWidth="1"/>
    <col min="11291" max="11291" width="7.85546875" style="34" customWidth="1"/>
    <col min="11292" max="11294" width="0" style="34" hidden="1" customWidth="1"/>
    <col min="11295" max="11295" width="7.28515625" style="34" customWidth="1"/>
    <col min="11296" max="11299" width="0" style="34" hidden="1" customWidth="1"/>
    <col min="11300" max="11301" width="6.85546875" style="34" customWidth="1"/>
    <col min="11302" max="11302" width="0" style="34" hidden="1" customWidth="1"/>
    <col min="11303" max="11303" width="6.7109375" style="34" customWidth="1"/>
    <col min="11304" max="11305" width="0" style="34" hidden="1" customWidth="1"/>
    <col min="11306" max="11306" width="6.42578125" style="34" customWidth="1"/>
    <col min="11307" max="11307" width="0" style="34" hidden="1" customWidth="1"/>
    <col min="11308" max="11308" width="8.28515625" style="34" customWidth="1"/>
    <col min="11309" max="11313" width="0" style="34" hidden="1" customWidth="1"/>
    <col min="11314" max="11314" width="7.42578125" style="34" customWidth="1"/>
    <col min="11315" max="11317" width="0" style="34" hidden="1" customWidth="1"/>
    <col min="11318" max="11318" width="12.5703125" style="34" customWidth="1"/>
    <col min="11319" max="11319" width="21.42578125" style="34" customWidth="1"/>
    <col min="11320" max="11320" width="12.85546875" style="34" customWidth="1"/>
    <col min="11321" max="11323" width="0" style="34" hidden="1" customWidth="1"/>
    <col min="11324" max="11510" width="9.140625" style="34"/>
    <col min="11511" max="11511" width="5" style="34" customWidth="1"/>
    <col min="11512" max="11512" width="38.42578125" style="34" customWidth="1"/>
    <col min="11513" max="11513" width="0" style="34" hidden="1" customWidth="1"/>
    <col min="11514" max="11514" width="8.5703125" style="34" customWidth="1"/>
    <col min="11515" max="11515" width="13.140625" style="34" customWidth="1"/>
    <col min="11516" max="11516" width="11.42578125" style="34" customWidth="1"/>
    <col min="11517" max="11517" width="8.42578125" style="34" customWidth="1"/>
    <col min="11518" max="11518" width="7.42578125" style="34" customWidth="1"/>
    <col min="11519" max="11521" width="0" style="34" hidden="1" customWidth="1"/>
    <col min="11522" max="11522" width="7.7109375" style="34" customWidth="1"/>
    <col min="11523" max="11523" width="7.85546875" style="34" customWidth="1"/>
    <col min="11524" max="11527" width="0" style="34" hidden="1" customWidth="1"/>
    <col min="11528" max="11528" width="6.7109375" style="34" customWidth="1"/>
    <col min="11529" max="11530" width="0" style="34" hidden="1" customWidth="1"/>
    <col min="11531" max="11531" width="8.28515625" style="34" customWidth="1"/>
    <col min="11532" max="11536" width="0" style="34" hidden="1" customWidth="1"/>
    <col min="11537" max="11537" width="7.42578125" style="34" customWidth="1"/>
    <col min="11538" max="11538" width="6.7109375" style="34" customWidth="1"/>
    <col min="11539" max="11539" width="0" style="34" hidden="1" customWidth="1"/>
    <col min="11540" max="11540" width="8.140625" style="34" customWidth="1"/>
    <col min="11541" max="11541" width="8.7109375" style="34" customWidth="1"/>
    <col min="11542" max="11542" width="7" style="34" customWidth="1"/>
    <col min="11543" max="11546" width="0" style="34" hidden="1" customWidth="1"/>
    <col min="11547" max="11547" width="7.85546875" style="34" customWidth="1"/>
    <col min="11548" max="11550" width="0" style="34" hidden="1" customWidth="1"/>
    <col min="11551" max="11551" width="7.28515625" style="34" customWidth="1"/>
    <col min="11552" max="11555" width="0" style="34" hidden="1" customWidth="1"/>
    <col min="11556" max="11557" width="6.85546875" style="34" customWidth="1"/>
    <col min="11558" max="11558" width="0" style="34" hidden="1" customWidth="1"/>
    <col min="11559" max="11559" width="6.7109375" style="34" customWidth="1"/>
    <col min="11560" max="11561" width="0" style="34" hidden="1" customWidth="1"/>
    <col min="11562" max="11562" width="6.42578125" style="34" customWidth="1"/>
    <col min="11563" max="11563" width="0" style="34" hidden="1" customWidth="1"/>
    <col min="11564" max="11564" width="8.28515625" style="34" customWidth="1"/>
    <col min="11565" max="11569" width="0" style="34" hidden="1" customWidth="1"/>
    <col min="11570" max="11570" width="7.42578125" style="34" customWidth="1"/>
    <col min="11571" max="11573" width="0" style="34" hidden="1" customWidth="1"/>
    <col min="11574" max="11574" width="12.5703125" style="34" customWidth="1"/>
    <col min="11575" max="11575" width="21.42578125" style="34" customWidth="1"/>
    <col min="11576" max="11576" width="12.85546875" style="34" customWidth="1"/>
    <col min="11577" max="11579" width="0" style="34" hidden="1" customWidth="1"/>
    <col min="11580" max="11766" width="9.140625" style="34"/>
    <col min="11767" max="11767" width="5" style="34" customWidth="1"/>
    <col min="11768" max="11768" width="38.42578125" style="34" customWidth="1"/>
    <col min="11769" max="11769" width="0" style="34" hidden="1" customWidth="1"/>
    <col min="11770" max="11770" width="8.5703125" style="34" customWidth="1"/>
    <col min="11771" max="11771" width="13.140625" style="34" customWidth="1"/>
    <col min="11772" max="11772" width="11.42578125" style="34" customWidth="1"/>
    <col min="11773" max="11773" width="8.42578125" style="34" customWidth="1"/>
    <col min="11774" max="11774" width="7.42578125" style="34" customWidth="1"/>
    <col min="11775" max="11777" width="0" style="34" hidden="1" customWidth="1"/>
    <col min="11778" max="11778" width="7.7109375" style="34" customWidth="1"/>
    <col min="11779" max="11779" width="7.85546875" style="34" customWidth="1"/>
    <col min="11780" max="11783" width="0" style="34" hidden="1" customWidth="1"/>
    <col min="11784" max="11784" width="6.7109375" style="34" customWidth="1"/>
    <col min="11785" max="11786" width="0" style="34" hidden="1" customWidth="1"/>
    <col min="11787" max="11787" width="8.28515625" style="34" customWidth="1"/>
    <col min="11788" max="11792" width="0" style="34" hidden="1" customWidth="1"/>
    <col min="11793" max="11793" width="7.42578125" style="34" customWidth="1"/>
    <col min="11794" max="11794" width="6.7109375" style="34" customWidth="1"/>
    <col min="11795" max="11795" width="0" style="34" hidden="1" customWidth="1"/>
    <col min="11796" max="11796" width="8.140625" style="34" customWidth="1"/>
    <col min="11797" max="11797" width="8.7109375" style="34" customWidth="1"/>
    <col min="11798" max="11798" width="7" style="34" customWidth="1"/>
    <col min="11799" max="11802" width="0" style="34" hidden="1" customWidth="1"/>
    <col min="11803" max="11803" width="7.85546875" style="34" customWidth="1"/>
    <col min="11804" max="11806" width="0" style="34" hidden="1" customWidth="1"/>
    <col min="11807" max="11807" width="7.28515625" style="34" customWidth="1"/>
    <col min="11808" max="11811" width="0" style="34" hidden="1" customWidth="1"/>
    <col min="11812" max="11813" width="6.85546875" style="34" customWidth="1"/>
    <col min="11814" max="11814" width="0" style="34" hidden="1" customWidth="1"/>
    <col min="11815" max="11815" width="6.7109375" style="34" customWidth="1"/>
    <col min="11816" max="11817" width="0" style="34" hidden="1" customWidth="1"/>
    <col min="11818" max="11818" width="6.42578125" style="34" customWidth="1"/>
    <col min="11819" max="11819" width="0" style="34" hidden="1" customWidth="1"/>
    <col min="11820" max="11820" width="8.28515625" style="34" customWidth="1"/>
    <col min="11821" max="11825" width="0" style="34" hidden="1" customWidth="1"/>
    <col min="11826" max="11826" width="7.42578125" style="34" customWidth="1"/>
    <col min="11827" max="11829" width="0" style="34" hidden="1" customWidth="1"/>
    <col min="11830" max="11830" width="12.5703125" style="34" customWidth="1"/>
    <col min="11831" max="11831" width="21.42578125" style="34" customWidth="1"/>
    <col min="11832" max="11832" width="12.85546875" style="34" customWidth="1"/>
    <col min="11833" max="11835" width="0" style="34" hidden="1" customWidth="1"/>
    <col min="11836" max="12022" width="9.140625" style="34"/>
    <col min="12023" max="12023" width="5" style="34" customWidth="1"/>
    <col min="12024" max="12024" width="38.42578125" style="34" customWidth="1"/>
    <col min="12025" max="12025" width="0" style="34" hidden="1" customWidth="1"/>
    <col min="12026" max="12026" width="8.5703125" style="34" customWidth="1"/>
    <col min="12027" max="12027" width="13.140625" style="34" customWidth="1"/>
    <col min="12028" max="12028" width="11.42578125" style="34" customWidth="1"/>
    <col min="12029" max="12029" width="8.42578125" style="34" customWidth="1"/>
    <col min="12030" max="12030" width="7.42578125" style="34" customWidth="1"/>
    <col min="12031" max="12033" width="0" style="34" hidden="1" customWidth="1"/>
    <col min="12034" max="12034" width="7.7109375" style="34" customWidth="1"/>
    <col min="12035" max="12035" width="7.85546875" style="34" customWidth="1"/>
    <col min="12036" max="12039" width="0" style="34" hidden="1" customWidth="1"/>
    <col min="12040" max="12040" width="6.7109375" style="34" customWidth="1"/>
    <col min="12041" max="12042" width="0" style="34" hidden="1" customWidth="1"/>
    <col min="12043" max="12043" width="8.28515625" style="34" customWidth="1"/>
    <col min="12044" max="12048" width="0" style="34" hidden="1" customWidth="1"/>
    <col min="12049" max="12049" width="7.42578125" style="34" customWidth="1"/>
    <col min="12050" max="12050" width="6.7109375" style="34" customWidth="1"/>
    <col min="12051" max="12051" width="0" style="34" hidden="1" customWidth="1"/>
    <col min="12052" max="12052" width="8.140625" style="34" customWidth="1"/>
    <col min="12053" max="12053" width="8.7109375" style="34" customWidth="1"/>
    <col min="12054" max="12054" width="7" style="34" customWidth="1"/>
    <col min="12055" max="12058" width="0" style="34" hidden="1" customWidth="1"/>
    <col min="12059" max="12059" width="7.85546875" style="34" customWidth="1"/>
    <col min="12060" max="12062" width="0" style="34" hidden="1" customWidth="1"/>
    <col min="12063" max="12063" width="7.28515625" style="34" customWidth="1"/>
    <col min="12064" max="12067" width="0" style="34" hidden="1" customWidth="1"/>
    <col min="12068" max="12069" width="6.85546875" style="34" customWidth="1"/>
    <col min="12070" max="12070" width="0" style="34" hidden="1" customWidth="1"/>
    <col min="12071" max="12071" width="6.7109375" style="34" customWidth="1"/>
    <col min="12072" max="12073" width="0" style="34" hidden="1" customWidth="1"/>
    <col min="12074" max="12074" width="6.42578125" style="34" customWidth="1"/>
    <col min="12075" max="12075" width="0" style="34" hidden="1" customWidth="1"/>
    <col min="12076" max="12076" width="8.28515625" style="34" customWidth="1"/>
    <col min="12077" max="12081" width="0" style="34" hidden="1" customWidth="1"/>
    <col min="12082" max="12082" width="7.42578125" style="34" customWidth="1"/>
    <col min="12083" max="12085" width="0" style="34" hidden="1" customWidth="1"/>
    <col min="12086" max="12086" width="12.5703125" style="34" customWidth="1"/>
    <col min="12087" max="12087" width="21.42578125" style="34" customWidth="1"/>
    <col min="12088" max="12088" width="12.85546875" style="34" customWidth="1"/>
    <col min="12089" max="12091" width="0" style="34" hidden="1" customWidth="1"/>
    <col min="12092" max="12278" width="9.140625" style="34"/>
    <col min="12279" max="12279" width="5" style="34" customWidth="1"/>
    <col min="12280" max="12280" width="38.42578125" style="34" customWidth="1"/>
    <col min="12281" max="12281" width="0" style="34" hidden="1" customWidth="1"/>
    <col min="12282" max="12282" width="8.5703125" style="34" customWidth="1"/>
    <col min="12283" max="12283" width="13.140625" style="34" customWidth="1"/>
    <col min="12284" max="12284" width="11.42578125" style="34" customWidth="1"/>
    <col min="12285" max="12285" width="8.42578125" style="34" customWidth="1"/>
    <col min="12286" max="12286" width="7.42578125" style="34" customWidth="1"/>
    <col min="12287" max="12289" width="0" style="34" hidden="1" customWidth="1"/>
    <col min="12290" max="12290" width="7.7109375" style="34" customWidth="1"/>
    <col min="12291" max="12291" width="7.85546875" style="34" customWidth="1"/>
    <col min="12292" max="12295" width="0" style="34" hidden="1" customWidth="1"/>
    <col min="12296" max="12296" width="6.7109375" style="34" customWidth="1"/>
    <col min="12297" max="12298" width="0" style="34" hidden="1" customWidth="1"/>
    <col min="12299" max="12299" width="8.28515625" style="34" customWidth="1"/>
    <col min="12300" max="12304" width="0" style="34" hidden="1" customWidth="1"/>
    <col min="12305" max="12305" width="7.42578125" style="34" customWidth="1"/>
    <col min="12306" max="12306" width="6.7109375" style="34" customWidth="1"/>
    <col min="12307" max="12307" width="0" style="34" hidden="1" customWidth="1"/>
    <col min="12308" max="12308" width="8.140625" style="34" customWidth="1"/>
    <col min="12309" max="12309" width="8.7109375" style="34" customWidth="1"/>
    <col min="12310" max="12310" width="7" style="34" customWidth="1"/>
    <col min="12311" max="12314" width="0" style="34" hidden="1" customWidth="1"/>
    <col min="12315" max="12315" width="7.85546875" style="34" customWidth="1"/>
    <col min="12316" max="12318" width="0" style="34" hidden="1" customWidth="1"/>
    <col min="12319" max="12319" width="7.28515625" style="34" customWidth="1"/>
    <col min="12320" max="12323" width="0" style="34" hidden="1" customWidth="1"/>
    <col min="12324" max="12325" width="6.85546875" style="34" customWidth="1"/>
    <col min="12326" max="12326" width="0" style="34" hidden="1" customWidth="1"/>
    <col min="12327" max="12327" width="6.7109375" style="34" customWidth="1"/>
    <col min="12328" max="12329" width="0" style="34" hidden="1" customWidth="1"/>
    <col min="12330" max="12330" width="6.42578125" style="34" customWidth="1"/>
    <col min="12331" max="12331" width="0" style="34" hidden="1" customWidth="1"/>
    <col min="12332" max="12332" width="8.28515625" style="34" customWidth="1"/>
    <col min="12333" max="12337" width="0" style="34" hidden="1" customWidth="1"/>
    <col min="12338" max="12338" width="7.42578125" style="34" customWidth="1"/>
    <col min="12339" max="12341" width="0" style="34" hidden="1" customWidth="1"/>
    <col min="12342" max="12342" width="12.5703125" style="34" customWidth="1"/>
    <col min="12343" max="12343" width="21.42578125" style="34" customWidth="1"/>
    <col min="12344" max="12344" width="12.85546875" style="34" customWidth="1"/>
    <col min="12345" max="12347" width="0" style="34" hidden="1" customWidth="1"/>
    <col min="12348" max="12534" width="9.140625" style="34"/>
    <col min="12535" max="12535" width="5" style="34" customWidth="1"/>
    <col min="12536" max="12536" width="38.42578125" style="34" customWidth="1"/>
    <col min="12537" max="12537" width="0" style="34" hidden="1" customWidth="1"/>
    <col min="12538" max="12538" width="8.5703125" style="34" customWidth="1"/>
    <col min="12539" max="12539" width="13.140625" style="34" customWidth="1"/>
    <col min="12540" max="12540" width="11.42578125" style="34" customWidth="1"/>
    <col min="12541" max="12541" width="8.42578125" style="34" customWidth="1"/>
    <col min="12542" max="12542" width="7.42578125" style="34" customWidth="1"/>
    <col min="12543" max="12545" width="0" style="34" hidden="1" customWidth="1"/>
    <col min="12546" max="12546" width="7.7109375" style="34" customWidth="1"/>
    <col min="12547" max="12547" width="7.85546875" style="34" customWidth="1"/>
    <col min="12548" max="12551" width="0" style="34" hidden="1" customWidth="1"/>
    <col min="12552" max="12552" width="6.7109375" style="34" customWidth="1"/>
    <col min="12553" max="12554" width="0" style="34" hidden="1" customWidth="1"/>
    <col min="12555" max="12555" width="8.28515625" style="34" customWidth="1"/>
    <col min="12556" max="12560" width="0" style="34" hidden="1" customWidth="1"/>
    <col min="12561" max="12561" width="7.42578125" style="34" customWidth="1"/>
    <col min="12562" max="12562" width="6.7109375" style="34" customWidth="1"/>
    <col min="12563" max="12563" width="0" style="34" hidden="1" customWidth="1"/>
    <col min="12564" max="12564" width="8.140625" style="34" customWidth="1"/>
    <col min="12565" max="12565" width="8.7109375" style="34" customWidth="1"/>
    <col min="12566" max="12566" width="7" style="34" customWidth="1"/>
    <col min="12567" max="12570" width="0" style="34" hidden="1" customWidth="1"/>
    <col min="12571" max="12571" width="7.85546875" style="34" customWidth="1"/>
    <col min="12572" max="12574" width="0" style="34" hidden="1" customWidth="1"/>
    <col min="12575" max="12575" width="7.28515625" style="34" customWidth="1"/>
    <col min="12576" max="12579" width="0" style="34" hidden="1" customWidth="1"/>
    <col min="12580" max="12581" width="6.85546875" style="34" customWidth="1"/>
    <col min="12582" max="12582" width="0" style="34" hidden="1" customWidth="1"/>
    <col min="12583" max="12583" width="6.7109375" style="34" customWidth="1"/>
    <col min="12584" max="12585" width="0" style="34" hidden="1" customWidth="1"/>
    <col min="12586" max="12586" width="6.42578125" style="34" customWidth="1"/>
    <col min="12587" max="12587" width="0" style="34" hidden="1" customWidth="1"/>
    <col min="12588" max="12588" width="8.28515625" style="34" customWidth="1"/>
    <col min="12589" max="12593" width="0" style="34" hidden="1" customWidth="1"/>
    <col min="12594" max="12594" width="7.42578125" style="34" customWidth="1"/>
    <col min="12595" max="12597" width="0" style="34" hidden="1" customWidth="1"/>
    <col min="12598" max="12598" width="12.5703125" style="34" customWidth="1"/>
    <col min="12599" max="12599" width="21.42578125" style="34" customWidth="1"/>
    <col min="12600" max="12600" width="12.85546875" style="34" customWidth="1"/>
    <col min="12601" max="12603" width="0" style="34" hidden="1" customWidth="1"/>
    <col min="12604" max="12790" width="9.140625" style="34"/>
    <col min="12791" max="12791" width="5" style="34" customWidth="1"/>
    <col min="12792" max="12792" width="38.42578125" style="34" customWidth="1"/>
    <col min="12793" max="12793" width="0" style="34" hidden="1" customWidth="1"/>
    <col min="12794" max="12794" width="8.5703125" style="34" customWidth="1"/>
    <col min="12795" max="12795" width="13.140625" style="34" customWidth="1"/>
    <col min="12796" max="12796" width="11.42578125" style="34" customWidth="1"/>
    <col min="12797" max="12797" width="8.42578125" style="34" customWidth="1"/>
    <col min="12798" max="12798" width="7.42578125" style="34" customWidth="1"/>
    <col min="12799" max="12801" width="0" style="34" hidden="1" customWidth="1"/>
    <col min="12802" max="12802" width="7.7109375" style="34" customWidth="1"/>
    <col min="12803" max="12803" width="7.85546875" style="34" customWidth="1"/>
    <col min="12804" max="12807" width="0" style="34" hidden="1" customWidth="1"/>
    <col min="12808" max="12808" width="6.7109375" style="34" customWidth="1"/>
    <col min="12809" max="12810" width="0" style="34" hidden="1" customWidth="1"/>
    <col min="12811" max="12811" width="8.28515625" style="34" customWidth="1"/>
    <col min="12812" max="12816" width="0" style="34" hidden="1" customWidth="1"/>
    <col min="12817" max="12817" width="7.42578125" style="34" customWidth="1"/>
    <col min="12818" max="12818" width="6.7109375" style="34" customWidth="1"/>
    <col min="12819" max="12819" width="0" style="34" hidden="1" customWidth="1"/>
    <col min="12820" max="12820" width="8.140625" style="34" customWidth="1"/>
    <col min="12821" max="12821" width="8.7109375" style="34" customWidth="1"/>
    <col min="12822" max="12822" width="7" style="34" customWidth="1"/>
    <col min="12823" max="12826" width="0" style="34" hidden="1" customWidth="1"/>
    <col min="12827" max="12827" width="7.85546875" style="34" customWidth="1"/>
    <col min="12828" max="12830" width="0" style="34" hidden="1" customWidth="1"/>
    <col min="12831" max="12831" width="7.28515625" style="34" customWidth="1"/>
    <col min="12832" max="12835" width="0" style="34" hidden="1" customWidth="1"/>
    <col min="12836" max="12837" width="6.85546875" style="34" customWidth="1"/>
    <col min="12838" max="12838" width="0" style="34" hidden="1" customWidth="1"/>
    <col min="12839" max="12839" width="6.7109375" style="34" customWidth="1"/>
    <col min="12840" max="12841" width="0" style="34" hidden="1" customWidth="1"/>
    <col min="12842" max="12842" width="6.42578125" style="34" customWidth="1"/>
    <col min="12843" max="12843" width="0" style="34" hidden="1" customWidth="1"/>
    <col min="12844" max="12844" width="8.28515625" style="34" customWidth="1"/>
    <col min="12845" max="12849" width="0" style="34" hidden="1" customWidth="1"/>
    <col min="12850" max="12850" width="7.42578125" style="34" customWidth="1"/>
    <col min="12851" max="12853" width="0" style="34" hidden="1" customWidth="1"/>
    <col min="12854" max="12854" width="12.5703125" style="34" customWidth="1"/>
    <col min="12855" max="12855" width="21.42578125" style="34" customWidth="1"/>
    <col min="12856" max="12856" width="12.85546875" style="34" customWidth="1"/>
    <col min="12857" max="12859" width="0" style="34" hidden="1" customWidth="1"/>
    <col min="12860" max="13046" width="9.140625" style="34"/>
    <col min="13047" max="13047" width="5" style="34" customWidth="1"/>
    <col min="13048" max="13048" width="38.42578125" style="34" customWidth="1"/>
    <col min="13049" max="13049" width="0" style="34" hidden="1" customWidth="1"/>
    <col min="13050" max="13050" width="8.5703125" style="34" customWidth="1"/>
    <col min="13051" max="13051" width="13.140625" style="34" customWidth="1"/>
    <col min="13052" max="13052" width="11.42578125" style="34" customWidth="1"/>
    <col min="13053" max="13053" width="8.42578125" style="34" customWidth="1"/>
    <col min="13054" max="13054" width="7.42578125" style="34" customWidth="1"/>
    <col min="13055" max="13057" width="0" style="34" hidden="1" customWidth="1"/>
    <col min="13058" max="13058" width="7.7109375" style="34" customWidth="1"/>
    <col min="13059" max="13059" width="7.85546875" style="34" customWidth="1"/>
    <col min="13060" max="13063" width="0" style="34" hidden="1" customWidth="1"/>
    <col min="13064" max="13064" width="6.7109375" style="34" customWidth="1"/>
    <col min="13065" max="13066" width="0" style="34" hidden="1" customWidth="1"/>
    <col min="13067" max="13067" width="8.28515625" style="34" customWidth="1"/>
    <col min="13068" max="13072" width="0" style="34" hidden="1" customWidth="1"/>
    <col min="13073" max="13073" width="7.42578125" style="34" customWidth="1"/>
    <col min="13074" max="13074" width="6.7109375" style="34" customWidth="1"/>
    <col min="13075" max="13075" width="0" style="34" hidden="1" customWidth="1"/>
    <col min="13076" max="13076" width="8.140625" style="34" customWidth="1"/>
    <col min="13077" max="13077" width="8.7109375" style="34" customWidth="1"/>
    <col min="13078" max="13078" width="7" style="34" customWidth="1"/>
    <col min="13079" max="13082" width="0" style="34" hidden="1" customWidth="1"/>
    <col min="13083" max="13083" width="7.85546875" style="34" customWidth="1"/>
    <col min="13084" max="13086" width="0" style="34" hidden="1" customWidth="1"/>
    <col min="13087" max="13087" width="7.28515625" style="34" customWidth="1"/>
    <col min="13088" max="13091" width="0" style="34" hidden="1" customWidth="1"/>
    <col min="13092" max="13093" width="6.85546875" style="34" customWidth="1"/>
    <col min="13094" max="13094" width="0" style="34" hidden="1" customWidth="1"/>
    <col min="13095" max="13095" width="6.7109375" style="34" customWidth="1"/>
    <col min="13096" max="13097" width="0" style="34" hidden="1" customWidth="1"/>
    <col min="13098" max="13098" width="6.42578125" style="34" customWidth="1"/>
    <col min="13099" max="13099" width="0" style="34" hidden="1" customWidth="1"/>
    <col min="13100" max="13100" width="8.28515625" style="34" customWidth="1"/>
    <col min="13101" max="13105" width="0" style="34" hidden="1" customWidth="1"/>
    <col min="13106" max="13106" width="7.42578125" style="34" customWidth="1"/>
    <col min="13107" max="13109" width="0" style="34" hidden="1" customWidth="1"/>
    <col min="13110" max="13110" width="12.5703125" style="34" customWidth="1"/>
    <col min="13111" max="13111" width="21.42578125" style="34" customWidth="1"/>
    <col min="13112" max="13112" width="12.85546875" style="34" customWidth="1"/>
    <col min="13113" max="13115" width="0" style="34" hidden="1" customWidth="1"/>
    <col min="13116" max="13302" width="9.140625" style="34"/>
    <col min="13303" max="13303" width="5" style="34" customWidth="1"/>
    <col min="13304" max="13304" width="38.42578125" style="34" customWidth="1"/>
    <col min="13305" max="13305" width="0" style="34" hidden="1" customWidth="1"/>
    <col min="13306" max="13306" width="8.5703125" style="34" customWidth="1"/>
    <col min="13307" max="13307" width="13.140625" style="34" customWidth="1"/>
    <col min="13308" max="13308" width="11.42578125" style="34" customWidth="1"/>
    <col min="13309" max="13309" width="8.42578125" style="34" customWidth="1"/>
    <col min="13310" max="13310" width="7.42578125" style="34" customWidth="1"/>
    <col min="13311" max="13313" width="0" style="34" hidden="1" customWidth="1"/>
    <col min="13314" max="13314" width="7.7109375" style="34" customWidth="1"/>
    <col min="13315" max="13315" width="7.85546875" style="34" customWidth="1"/>
    <col min="13316" max="13319" width="0" style="34" hidden="1" customWidth="1"/>
    <col min="13320" max="13320" width="6.7109375" style="34" customWidth="1"/>
    <col min="13321" max="13322" width="0" style="34" hidden="1" customWidth="1"/>
    <col min="13323" max="13323" width="8.28515625" style="34" customWidth="1"/>
    <col min="13324" max="13328" width="0" style="34" hidden="1" customWidth="1"/>
    <col min="13329" max="13329" width="7.42578125" style="34" customWidth="1"/>
    <col min="13330" max="13330" width="6.7109375" style="34" customWidth="1"/>
    <col min="13331" max="13331" width="0" style="34" hidden="1" customWidth="1"/>
    <col min="13332" max="13332" width="8.140625" style="34" customWidth="1"/>
    <col min="13333" max="13333" width="8.7109375" style="34" customWidth="1"/>
    <col min="13334" max="13334" width="7" style="34" customWidth="1"/>
    <col min="13335" max="13338" width="0" style="34" hidden="1" customWidth="1"/>
    <col min="13339" max="13339" width="7.85546875" style="34" customWidth="1"/>
    <col min="13340" max="13342" width="0" style="34" hidden="1" customWidth="1"/>
    <col min="13343" max="13343" width="7.28515625" style="34" customWidth="1"/>
    <col min="13344" max="13347" width="0" style="34" hidden="1" customWidth="1"/>
    <col min="13348" max="13349" width="6.85546875" style="34" customWidth="1"/>
    <col min="13350" max="13350" width="0" style="34" hidden="1" customWidth="1"/>
    <col min="13351" max="13351" width="6.7109375" style="34" customWidth="1"/>
    <col min="13352" max="13353" width="0" style="34" hidden="1" customWidth="1"/>
    <col min="13354" max="13354" width="6.42578125" style="34" customWidth="1"/>
    <col min="13355" max="13355" width="0" style="34" hidden="1" customWidth="1"/>
    <col min="13356" max="13356" width="8.28515625" style="34" customWidth="1"/>
    <col min="13357" max="13361" width="0" style="34" hidden="1" customWidth="1"/>
    <col min="13362" max="13362" width="7.42578125" style="34" customWidth="1"/>
    <col min="13363" max="13365" width="0" style="34" hidden="1" customWidth="1"/>
    <col min="13366" max="13366" width="12.5703125" style="34" customWidth="1"/>
    <col min="13367" max="13367" width="21.42578125" style="34" customWidth="1"/>
    <col min="13368" max="13368" width="12.85546875" style="34" customWidth="1"/>
    <col min="13369" max="13371" width="0" style="34" hidden="1" customWidth="1"/>
    <col min="13372" max="13558" width="9.140625" style="34"/>
    <col min="13559" max="13559" width="5" style="34" customWidth="1"/>
    <col min="13560" max="13560" width="38.42578125" style="34" customWidth="1"/>
    <col min="13561" max="13561" width="0" style="34" hidden="1" customWidth="1"/>
    <col min="13562" max="13562" width="8.5703125" style="34" customWidth="1"/>
    <col min="13563" max="13563" width="13.140625" style="34" customWidth="1"/>
    <col min="13564" max="13564" width="11.42578125" style="34" customWidth="1"/>
    <col min="13565" max="13565" width="8.42578125" style="34" customWidth="1"/>
    <col min="13566" max="13566" width="7.42578125" style="34" customWidth="1"/>
    <col min="13567" max="13569" width="0" style="34" hidden="1" customWidth="1"/>
    <col min="13570" max="13570" width="7.7109375" style="34" customWidth="1"/>
    <col min="13571" max="13571" width="7.85546875" style="34" customWidth="1"/>
    <col min="13572" max="13575" width="0" style="34" hidden="1" customWidth="1"/>
    <col min="13576" max="13576" width="6.7109375" style="34" customWidth="1"/>
    <col min="13577" max="13578" width="0" style="34" hidden="1" customWidth="1"/>
    <col min="13579" max="13579" width="8.28515625" style="34" customWidth="1"/>
    <col min="13580" max="13584" width="0" style="34" hidden="1" customWidth="1"/>
    <col min="13585" max="13585" width="7.42578125" style="34" customWidth="1"/>
    <col min="13586" max="13586" width="6.7109375" style="34" customWidth="1"/>
    <col min="13587" max="13587" width="0" style="34" hidden="1" customWidth="1"/>
    <col min="13588" max="13588" width="8.140625" style="34" customWidth="1"/>
    <col min="13589" max="13589" width="8.7109375" style="34" customWidth="1"/>
    <col min="13590" max="13590" width="7" style="34" customWidth="1"/>
    <col min="13591" max="13594" width="0" style="34" hidden="1" customWidth="1"/>
    <col min="13595" max="13595" width="7.85546875" style="34" customWidth="1"/>
    <col min="13596" max="13598" width="0" style="34" hidden="1" customWidth="1"/>
    <col min="13599" max="13599" width="7.28515625" style="34" customWidth="1"/>
    <col min="13600" max="13603" width="0" style="34" hidden="1" customWidth="1"/>
    <col min="13604" max="13605" width="6.85546875" style="34" customWidth="1"/>
    <col min="13606" max="13606" width="0" style="34" hidden="1" customWidth="1"/>
    <col min="13607" max="13607" width="6.7109375" style="34" customWidth="1"/>
    <col min="13608" max="13609" width="0" style="34" hidden="1" customWidth="1"/>
    <col min="13610" max="13610" width="6.42578125" style="34" customWidth="1"/>
    <col min="13611" max="13611" width="0" style="34" hidden="1" customWidth="1"/>
    <col min="13612" max="13612" width="8.28515625" style="34" customWidth="1"/>
    <col min="13613" max="13617" width="0" style="34" hidden="1" customWidth="1"/>
    <col min="13618" max="13618" width="7.42578125" style="34" customWidth="1"/>
    <col min="13619" max="13621" width="0" style="34" hidden="1" customWidth="1"/>
    <col min="13622" max="13622" width="12.5703125" style="34" customWidth="1"/>
    <col min="13623" max="13623" width="21.42578125" style="34" customWidth="1"/>
    <col min="13624" max="13624" width="12.85546875" style="34" customWidth="1"/>
    <col min="13625" max="13627" width="0" style="34" hidden="1" customWidth="1"/>
    <col min="13628" max="13814" width="9.140625" style="34"/>
    <col min="13815" max="13815" width="5" style="34" customWidth="1"/>
    <col min="13816" max="13816" width="38.42578125" style="34" customWidth="1"/>
    <col min="13817" max="13817" width="0" style="34" hidden="1" customWidth="1"/>
    <col min="13818" max="13818" width="8.5703125" style="34" customWidth="1"/>
    <col min="13819" max="13819" width="13.140625" style="34" customWidth="1"/>
    <col min="13820" max="13820" width="11.42578125" style="34" customWidth="1"/>
    <col min="13821" max="13821" width="8.42578125" style="34" customWidth="1"/>
    <col min="13822" max="13822" width="7.42578125" style="34" customWidth="1"/>
    <col min="13823" max="13825" width="0" style="34" hidden="1" customWidth="1"/>
    <col min="13826" max="13826" width="7.7109375" style="34" customWidth="1"/>
    <col min="13827" max="13827" width="7.85546875" style="34" customWidth="1"/>
    <col min="13828" max="13831" width="0" style="34" hidden="1" customWidth="1"/>
    <col min="13832" max="13832" width="6.7109375" style="34" customWidth="1"/>
    <col min="13833" max="13834" width="0" style="34" hidden="1" customWidth="1"/>
    <col min="13835" max="13835" width="8.28515625" style="34" customWidth="1"/>
    <col min="13836" max="13840" width="0" style="34" hidden="1" customWidth="1"/>
    <col min="13841" max="13841" width="7.42578125" style="34" customWidth="1"/>
    <col min="13842" max="13842" width="6.7109375" style="34" customWidth="1"/>
    <col min="13843" max="13843" width="0" style="34" hidden="1" customWidth="1"/>
    <col min="13844" max="13844" width="8.140625" style="34" customWidth="1"/>
    <col min="13845" max="13845" width="8.7109375" style="34" customWidth="1"/>
    <col min="13846" max="13846" width="7" style="34" customWidth="1"/>
    <col min="13847" max="13850" width="0" style="34" hidden="1" customWidth="1"/>
    <col min="13851" max="13851" width="7.85546875" style="34" customWidth="1"/>
    <col min="13852" max="13854" width="0" style="34" hidden="1" customWidth="1"/>
    <col min="13855" max="13855" width="7.28515625" style="34" customWidth="1"/>
    <col min="13856" max="13859" width="0" style="34" hidden="1" customWidth="1"/>
    <col min="13860" max="13861" width="6.85546875" style="34" customWidth="1"/>
    <col min="13862" max="13862" width="0" style="34" hidden="1" customWidth="1"/>
    <col min="13863" max="13863" width="6.7109375" style="34" customWidth="1"/>
    <col min="13864" max="13865" width="0" style="34" hidden="1" customWidth="1"/>
    <col min="13866" max="13866" width="6.42578125" style="34" customWidth="1"/>
    <col min="13867" max="13867" width="0" style="34" hidden="1" customWidth="1"/>
    <col min="13868" max="13868" width="8.28515625" style="34" customWidth="1"/>
    <col min="13869" max="13873" width="0" style="34" hidden="1" customWidth="1"/>
    <col min="13874" max="13874" width="7.42578125" style="34" customWidth="1"/>
    <col min="13875" max="13877" width="0" style="34" hidden="1" customWidth="1"/>
    <col min="13878" max="13878" width="12.5703125" style="34" customWidth="1"/>
    <col min="13879" max="13879" width="21.42578125" style="34" customWidth="1"/>
    <col min="13880" max="13880" width="12.85546875" style="34" customWidth="1"/>
    <col min="13881" max="13883" width="0" style="34" hidden="1" customWidth="1"/>
    <col min="13884" max="14070" width="9.140625" style="34"/>
    <col min="14071" max="14071" width="5" style="34" customWidth="1"/>
    <col min="14072" max="14072" width="38.42578125" style="34" customWidth="1"/>
    <col min="14073" max="14073" width="0" style="34" hidden="1" customWidth="1"/>
    <col min="14074" max="14074" width="8.5703125" style="34" customWidth="1"/>
    <col min="14075" max="14075" width="13.140625" style="34" customWidth="1"/>
    <col min="14076" max="14076" width="11.42578125" style="34" customWidth="1"/>
    <col min="14077" max="14077" width="8.42578125" style="34" customWidth="1"/>
    <col min="14078" max="14078" width="7.42578125" style="34" customWidth="1"/>
    <col min="14079" max="14081" width="0" style="34" hidden="1" customWidth="1"/>
    <col min="14082" max="14082" width="7.7109375" style="34" customWidth="1"/>
    <col min="14083" max="14083" width="7.85546875" style="34" customWidth="1"/>
    <col min="14084" max="14087" width="0" style="34" hidden="1" customWidth="1"/>
    <col min="14088" max="14088" width="6.7109375" style="34" customWidth="1"/>
    <col min="14089" max="14090" width="0" style="34" hidden="1" customWidth="1"/>
    <col min="14091" max="14091" width="8.28515625" style="34" customWidth="1"/>
    <col min="14092" max="14096" width="0" style="34" hidden="1" customWidth="1"/>
    <col min="14097" max="14097" width="7.42578125" style="34" customWidth="1"/>
    <col min="14098" max="14098" width="6.7109375" style="34" customWidth="1"/>
    <col min="14099" max="14099" width="0" style="34" hidden="1" customWidth="1"/>
    <col min="14100" max="14100" width="8.140625" style="34" customWidth="1"/>
    <col min="14101" max="14101" width="8.7109375" style="34" customWidth="1"/>
    <col min="14102" max="14102" width="7" style="34" customWidth="1"/>
    <col min="14103" max="14106" width="0" style="34" hidden="1" customWidth="1"/>
    <col min="14107" max="14107" width="7.85546875" style="34" customWidth="1"/>
    <col min="14108" max="14110" width="0" style="34" hidden="1" customWidth="1"/>
    <col min="14111" max="14111" width="7.28515625" style="34" customWidth="1"/>
    <col min="14112" max="14115" width="0" style="34" hidden="1" customWidth="1"/>
    <col min="14116" max="14117" width="6.85546875" style="34" customWidth="1"/>
    <col min="14118" max="14118" width="0" style="34" hidden="1" customWidth="1"/>
    <col min="14119" max="14119" width="6.7109375" style="34" customWidth="1"/>
    <col min="14120" max="14121" width="0" style="34" hidden="1" customWidth="1"/>
    <col min="14122" max="14122" width="6.42578125" style="34" customWidth="1"/>
    <col min="14123" max="14123" width="0" style="34" hidden="1" customWidth="1"/>
    <col min="14124" max="14124" width="8.28515625" style="34" customWidth="1"/>
    <col min="14125" max="14129" width="0" style="34" hidden="1" customWidth="1"/>
    <col min="14130" max="14130" width="7.42578125" style="34" customWidth="1"/>
    <col min="14131" max="14133" width="0" style="34" hidden="1" customWidth="1"/>
    <col min="14134" max="14134" width="12.5703125" style="34" customWidth="1"/>
    <col min="14135" max="14135" width="21.42578125" style="34" customWidth="1"/>
    <col min="14136" max="14136" width="12.85546875" style="34" customWidth="1"/>
    <col min="14137" max="14139" width="0" style="34" hidden="1" customWidth="1"/>
    <col min="14140" max="14326" width="9.140625" style="34"/>
    <col min="14327" max="14327" width="5" style="34" customWidth="1"/>
    <col min="14328" max="14328" width="38.42578125" style="34" customWidth="1"/>
    <col min="14329" max="14329" width="0" style="34" hidden="1" customWidth="1"/>
    <col min="14330" max="14330" width="8.5703125" style="34" customWidth="1"/>
    <col min="14331" max="14331" width="13.140625" style="34" customWidth="1"/>
    <col min="14332" max="14332" width="11.42578125" style="34" customWidth="1"/>
    <col min="14333" max="14333" width="8.42578125" style="34" customWidth="1"/>
    <col min="14334" max="14334" width="7.42578125" style="34" customWidth="1"/>
    <col min="14335" max="14337" width="0" style="34" hidden="1" customWidth="1"/>
    <col min="14338" max="14338" width="7.7109375" style="34" customWidth="1"/>
    <col min="14339" max="14339" width="7.85546875" style="34" customWidth="1"/>
    <col min="14340" max="14343" width="0" style="34" hidden="1" customWidth="1"/>
    <col min="14344" max="14344" width="6.7109375" style="34" customWidth="1"/>
    <col min="14345" max="14346" width="0" style="34" hidden="1" customWidth="1"/>
    <col min="14347" max="14347" width="8.28515625" style="34" customWidth="1"/>
    <col min="14348" max="14352" width="0" style="34" hidden="1" customWidth="1"/>
    <col min="14353" max="14353" width="7.42578125" style="34" customWidth="1"/>
    <col min="14354" max="14354" width="6.7109375" style="34" customWidth="1"/>
    <col min="14355" max="14355" width="0" style="34" hidden="1" customWidth="1"/>
    <col min="14356" max="14356" width="8.140625" style="34" customWidth="1"/>
    <col min="14357" max="14357" width="8.7109375" style="34" customWidth="1"/>
    <col min="14358" max="14358" width="7" style="34" customWidth="1"/>
    <col min="14359" max="14362" width="0" style="34" hidden="1" customWidth="1"/>
    <col min="14363" max="14363" width="7.85546875" style="34" customWidth="1"/>
    <col min="14364" max="14366" width="0" style="34" hidden="1" customWidth="1"/>
    <col min="14367" max="14367" width="7.28515625" style="34" customWidth="1"/>
    <col min="14368" max="14371" width="0" style="34" hidden="1" customWidth="1"/>
    <col min="14372" max="14373" width="6.85546875" style="34" customWidth="1"/>
    <col min="14374" max="14374" width="0" style="34" hidden="1" customWidth="1"/>
    <col min="14375" max="14375" width="6.7109375" style="34" customWidth="1"/>
    <col min="14376" max="14377" width="0" style="34" hidden="1" customWidth="1"/>
    <col min="14378" max="14378" width="6.42578125" style="34" customWidth="1"/>
    <col min="14379" max="14379" width="0" style="34" hidden="1" customWidth="1"/>
    <col min="14380" max="14380" width="8.28515625" style="34" customWidth="1"/>
    <col min="14381" max="14385" width="0" style="34" hidden="1" customWidth="1"/>
    <col min="14386" max="14386" width="7.42578125" style="34" customWidth="1"/>
    <col min="14387" max="14389" width="0" style="34" hidden="1" customWidth="1"/>
    <col min="14390" max="14390" width="12.5703125" style="34" customWidth="1"/>
    <col min="14391" max="14391" width="21.42578125" style="34" customWidth="1"/>
    <col min="14392" max="14392" width="12.85546875" style="34" customWidth="1"/>
    <col min="14393" max="14395" width="0" style="34" hidden="1" customWidth="1"/>
    <col min="14396" max="14582" width="9.140625" style="34"/>
    <col min="14583" max="14583" width="5" style="34" customWidth="1"/>
    <col min="14584" max="14584" width="38.42578125" style="34" customWidth="1"/>
    <col min="14585" max="14585" width="0" style="34" hidden="1" customWidth="1"/>
    <col min="14586" max="14586" width="8.5703125" style="34" customWidth="1"/>
    <col min="14587" max="14587" width="13.140625" style="34" customWidth="1"/>
    <col min="14588" max="14588" width="11.42578125" style="34" customWidth="1"/>
    <col min="14589" max="14589" width="8.42578125" style="34" customWidth="1"/>
    <col min="14590" max="14590" width="7.42578125" style="34" customWidth="1"/>
    <col min="14591" max="14593" width="0" style="34" hidden="1" customWidth="1"/>
    <col min="14594" max="14594" width="7.7109375" style="34" customWidth="1"/>
    <col min="14595" max="14595" width="7.85546875" style="34" customWidth="1"/>
    <col min="14596" max="14599" width="0" style="34" hidden="1" customWidth="1"/>
    <col min="14600" max="14600" width="6.7109375" style="34" customWidth="1"/>
    <col min="14601" max="14602" width="0" style="34" hidden="1" customWidth="1"/>
    <col min="14603" max="14603" width="8.28515625" style="34" customWidth="1"/>
    <col min="14604" max="14608" width="0" style="34" hidden="1" customWidth="1"/>
    <col min="14609" max="14609" width="7.42578125" style="34" customWidth="1"/>
    <col min="14610" max="14610" width="6.7109375" style="34" customWidth="1"/>
    <col min="14611" max="14611" width="0" style="34" hidden="1" customWidth="1"/>
    <col min="14612" max="14612" width="8.140625" style="34" customWidth="1"/>
    <col min="14613" max="14613" width="8.7109375" style="34" customWidth="1"/>
    <col min="14614" max="14614" width="7" style="34" customWidth="1"/>
    <col min="14615" max="14618" width="0" style="34" hidden="1" customWidth="1"/>
    <col min="14619" max="14619" width="7.85546875" style="34" customWidth="1"/>
    <col min="14620" max="14622" width="0" style="34" hidden="1" customWidth="1"/>
    <col min="14623" max="14623" width="7.28515625" style="34" customWidth="1"/>
    <col min="14624" max="14627" width="0" style="34" hidden="1" customWidth="1"/>
    <col min="14628" max="14629" width="6.85546875" style="34" customWidth="1"/>
    <col min="14630" max="14630" width="0" style="34" hidden="1" customWidth="1"/>
    <col min="14631" max="14631" width="6.7109375" style="34" customWidth="1"/>
    <col min="14632" max="14633" width="0" style="34" hidden="1" customWidth="1"/>
    <col min="14634" max="14634" width="6.42578125" style="34" customWidth="1"/>
    <col min="14635" max="14635" width="0" style="34" hidden="1" customWidth="1"/>
    <col min="14636" max="14636" width="8.28515625" style="34" customWidth="1"/>
    <col min="14637" max="14641" width="0" style="34" hidden="1" customWidth="1"/>
    <col min="14642" max="14642" width="7.42578125" style="34" customWidth="1"/>
    <col min="14643" max="14645" width="0" style="34" hidden="1" customWidth="1"/>
    <col min="14646" max="14646" width="12.5703125" style="34" customWidth="1"/>
    <col min="14647" max="14647" width="21.42578125" style="34" customWidth="1"/>
    <col min="14648" max="14648" width="12.85546875" style="34" customWidth="1"/>
    <col min="14649" max="14651" width="0" style="34" hidden="1" customWidth="1"/>
    <col min="14652" max="14838" width="9.140625" style="34"/>
    <col min="14839" max="14839" width="5" style="34" customWidth="1"/>
    <col min="14840" max="14840" width="38.42578125" style="34" customWidth="1"/>
    <col min="14841" max="14841" width="0" style="34" hidden="1" customWidth="1"/>
    <col min="14842" max="14842" width="8.5703125" style="34" customWidth="1"/>
    <col min="14843" max="14843" width="13.140625" style="34" customWidth="1"/>
    <col min="14844" max="14844" width="11.42578125" style="34" customWidth="1"/>
    <col min="14845" max="14845" width="8.42578125" style="34" customWidth="1"/>
    <col min="14846" max="14846" width="7.42578125" style="34" customWidth="1"/>
    <col min="14847" max="14849" width="0" style="34" hidden="1" customWidth="1"/>
    <col min="14850" max="14850" width="7.7109375" style="34" customWidth="1"/>
    <col min="14851" max="14851" width="7.85546875" style="34" customWidth="1"/>
    <col min="14852" max="14855" width="0" style="34" hidden="1" customWidth="1"/>
    <col min="14856" max="14856" width="6.7109375" style="34" customWidth="1"/>
    <col min="14857" max="14858" width="0" style="34" hidden="1" customWidth="1"/>
    <col min="14859" max="14859" width="8.28515625" style="34" customWidth="1"/>
    <col min="14860" max="14864" width="0" style="34" hidden="1" customWidth="1"/>
    <col min="14865" max="14865" width="7.42578125" style="34" customWidth="1"/>
    <col min="14866" max="14866" width="6.7109375" style="34" customWidth="1"/>
    <col min="14867" max="14867" width="0" style="34" hidden="1" customWidth="1"/>
    <col min="14868" max="14868" width="8.140625" style="34" customWidth="1"/>
    <col min="14869" max="14869" width="8.7109375" style="34" customWidth="1"/>
    <col min="14870" max="14870" width="7" style="34" customWidth="1"/>
    <col min="14871" max="14874" width="0" style="34" hidden="1" customWidth="1"/>
    <col min="14875" max="14875" width="7.85546875" style="34" customWidth="1"/>
    <col min="14876" max="14878" width="0" style="34" hidden="1" customWidth="1"/>
    <col min="14879" max="14879" width="7.28515625" style="34" customWidth="1"/>
    <col min="14880" max="14883" width="0" style="34" hidden="1" customWidth="1"/>
    <col min="14884" max="14885" width="6.85546875" style="34" customWidth="1"/>
    <col min="14886" max="14886" width="0" style="34" hidden="1" customWidth="1"/>
    <col min="14887" max="14887" width="6.7109375" style="34" customWidth="1"/>
    <col min="14888" max="14889" width="0" style="34" hidden="1" customWidth="1"/>
    <col min="14890" max="14890" width="6.42578125" style="34" customWidth="1"/>
    <col min="14891" max="14891" width="0" style="34" hidden="1" customWidth="1"/>
    <col min="14892" max="14892" width="8.28515625" style="34" customWidth="1"/>
    <col min="14893" max="14897" width="0" style="34" hidden="1" customWidth="1"/>
    <col min="14898" max="14898" width="7.42578125" style="34" customWidth="1"/>
    <col min="14899" max="14901" width="0" style="34" hidden="1" customWidth="1"/>
    <col min="14902" max="14902" width="12.5703125" style="34" customWidth="1"/>
    <col min="14903" max="14903" width="21.42578125" style="34" customWidth="1"/>
    <col min="14904" max="14904" width="12.85546875" style="34" customWidth="1"/>
    <col min="14905" max="14907" width="0" style="34" hidden="1" customWidth="1"/>
    <col min="14908" max="15094" width="9.140625" style="34"/>
    <col min="15095" max="15095" width="5" style="34" customWidth="1"/>
    <col min="15096" max="15096" width="38.42578125" style="34" customWidth="1"/>
    <col min="15097" max="15097" width="0" style="34" hidden="1" customWidth="1"/>
    <col min="15098" max="15098" width="8.5703125" style="34" customWidth="1"/>
    <col min="15099" max="15099" width="13.140625" style="34" customWidth="1"/>
    <col min="15100" max="15100" width="11.42578125" style="34" customWidth="1"/>
    <col min="15101" max="15101" width="8.42578125" style="34" customWidth="1"/>
    <col min="15102" max="15102" width="7.42578125" style="34" customWidth="1"/>
    <col min="15103" max="15105" width="0" style="34" hidden="1" customWidth="1"/>
    <col min="15106" max="15106" width="7.7109375" style="34" customWidth="1"/>
    <col min="15107" max="15107" width="7.85546875" style="34" customWidth="1"/>
    <col min="15108" max="15111" width="0" style="34" hidden="1" customWidth="1"/>
    <col min="15112" max="15112" width="6.7109375" style="34" customWidth="1"/>
    <col min="15113" max="15114" width="0" style="34" hidden="1" customWidth="1"/>
    <col min="15115" max="15115" width="8.28515625" style="34" customWidth="1"/>
    <col min="15116" max="15120" width="0" style="34" hidden="1" customWidth="1"/>
    <col min="15121" max="15121" width="7.42578125" style="34" customWidth="1"/>
    <col min="15122" max="15122" width="6.7109375" style="34" customWidth="1"/>
    <col min="15123" max="15123" width="0" style="34" hidden="1" customWidth="1"/>
    <col min="15124" max="15124" width="8.140625" style="34" customWidth="1"/>
    <col min="15125" max="15125" width="8.7109375" style="34" customWidth="1"/>
    <col min="15126" max="15126" width="7" style="34" customWidth="1"/>
    <col min="15127" max="15130" width="0" style="34" hidden="1" customWidth="1"/>
    <col min="15131" max="15131" width="7.85546875" style="34" customWidth="1"/>
    <col min="15132" max="15134" width="0" style="34" hidden="1" customWidth="1"/>
    <col min="15135" max="15135" width="7.28515625" style="34" customWidth="1"/>
    <col min="15136" max="15139" width="0" style="34" hidden="1" customWidth="1"/>
    <col min="15140" max="15141" width="6.85546875" style="34" customWidth="1"/>
    <col min="15142" max="15142" width="0" style="34" hidden="1" customWidth="1"/>
    <col min="15143" max="15143" width="6.7109375" style="34" customWidth="1"/>
    <col min="15144" max="15145" width="0" style="34" hidden="1" customWidth="1"/>
    <col min="15146" max="15146" width="6.42578125" style="34" customWidth="1"/>
    <col min="15147" max="15147" width="0" style="34" hidden="1" customWidth="1"/>
    <col min="15148" max="15148" width="8.28515625" style="34" customWidth="1"/>
    <col min="15149" max="15153" width="0" style="34" hidden="1" customWidth="1"/>
    <col min="15154" max="15154" width="7.42578125" style="34" customWidth="1"/>
    <col min="15155" max="15157" width="0" style="34" hidden="1" customWidth="1"/>
    <col min="15158" max="15158" width="12.5703125" style="34" customWidth="1"/>
    <col min="15159" max="15159" width="21.42578125" style="34" customWidth="1"/>
    <col min="15160" max="15160" width="12.85546875" style="34" customWidth="1"/>
    <col min="15161" max="15163" width="0" style="34" hidden="1" customWidth="1"/>
    <col min="15164" max="15350" width="9.140625" style="34"/>
    <col min="15351" max="15351" width="5" style="34" customWidth="1"/>
    <col min="15352" max="15352" width="38.42578125" style="34" customWidth="1"/>
    <col min="15353" max="15353" width="0" style="34" hidden="1" customWidth="1"/>
    <col min="15354" max="15354" width="8.5703125" style="34" customWidth="1"/>
    <col min="15355" max="15355" width="13.140625" style="34" customWidth="1"/>
    <col min="15356" max="15356" width="11.42578125" style="34" customWidth="1"/>
    <col min="15357" max="15357" width="8.42578125" style="34" customWidth="1"/>
    <col min="15358" max="15358" width="7.42578125" style="34" customWidth="1"/>
    <col min="15359" max="15361" width="0" style="34" hidden="1" customWidth="1"/>
    <col min="15362" max="15362" width="7.7109375" style="34" customWidth="1"/>
    <col min="15363" max="15363" width="7.85546875" style="34" customWidth="1"/>
    <col min="15364" max="15367" width="0" style="34" hidden="1" customWidth="1"/>
    <col min="15368" max="15368" width="6.7109375" style="34" customWidth="1"/>
    <col min="15369" max="15370" width="0" style="34" hidden="1" customWidth="1"/>
    <col min="15371" max="15371" width="8.28515625" style="34" customWidth="1"/>
    <col min="15372" max="15376" width="0" style="34" hidden="1" customWidth="1"/>
    <col min="15377" max="15377" width="7.42578125" style="34" customWidth="1"/>
    <col min="15378" max="15378" width="6.7109375" style="34" customWidth="1"/>
    <col min="15379" max="15379" width="0" style="34" hidden="1" customWidth="1"/>
    <col min="15380" max="15380" width="8.140625" style="34" customWidth="1"/>
    <col min="15381" max="15381" width="8.7109375" style="34" customWidth="1"/>
    <col min="15382" max="15382" width="7" style="34" customWidth="1"/>
    <col min="15383" max="15386" width="0" style="34" hidden="1" customWidth="1"/>
    <col min="15387" max="15387" width="7.85546875" style="34" customWidth="1"/>
    <col min="15388" max="15390" width="0" style="34" hidden="1" customWidth="1"/>
    <col min="15391" max="15391" width="7.28515625" style="34" customWidth="1"/>
    <col min="15392" max="15395" width="0" style="34" hidden="1" customWidth="1"/>
    <col min="15396" max="15397" width="6.85546875" style="34" customWidth="1"/>
    <col min="15398" max="15398" width="0" style="34" hidden="1" customWidth="1"/>
    <col min="15399" max="15399" width="6.7109375" style="34" customWidth="1"/>
    <col min="15400" max="15401" width="0" style="34" hidden="1" customWidth="1"/>
    <col min="15402" max="15402" width="6.42578125" style="34" customWidth="1"/>
    <col min="15403" max="15403" width="0" style="34" hidden="1" customWidth="1"/>
    <col min="15404" max="15404" width="8.28515625" style="34" customWidth="1"/>
    <col min="15405" max="15409" width="0" style="34" hidden="1" customWidth="1"/>
    <col min="15410" max="15410" width="7.42578125" style="34" customWidth="1"/>
    <col min="15411" max="15413" width="0" style="34" hidden="1" customWidth="1"/>
    <col min="15414" max="15414" width="12.5703125" style="34" customWidth="1"/>
    <col min="15415" max="15415" width="21.42578125" style="34" customWidth="1"/>
    <col min="15416" max="15416" width="12.85546875" style="34" customWidth="1"/>
    <col min="15417" max="15419" width="0" style="34" hidden="1" customWidth="1"/>
    <col min="15420" max="15606" width="9.140625" style="34"/>
    <col min="15607" max="15607" width="5" style="34" customWidth="1"/>
    <col min="15608" max="15608" width="38.42578125" style="34" customWidth="1"/>
    <col min="15609" max="15609" width="0" style="34" hidden="1" customWidth="1"/>
    <col min="15610" max="15610" width="8.5703125" style="34" customWidth="1"/>
    <col min="15611" max="15611" width="13.140625" style="34" customWidth="1"/>
    <col min="15612" max="15612" width="11.42578125" style="34" customWidth="1"/>
    <col min="15613" max="15613" width="8.42578125" style="34" customWidth="1"/>
    <col min="15614" max="15614" width="7.42578125" style="34" customWidth="1"/>
    <col min="15615" max="15617" width="0" style="34" hidden="1" customWidth="1"/>
    <col min="15618" max="15618" width="7.7109375" style="34" customWidth="1"/>
    <col min="15619" max="15619" width="7.85546875" style="34" customWidth="1"/>
    <col min="15620" max="15623" width="0" style="34" hidden="1" customWidth="1"/>
    <col min="15624" max="15624" width="6.7109375" style="34" customWidth="1"/>
    <col min="15625" max="15626" width="0" style="34" hidden="1" customWidth="1"/>
    <col min="15627" max="15627" width="8.28515625" style="34" customWidth="1"/>
    <col min="15628" max="15632" width="0" style="34" hidden="1" customWidth="1"/>
    <col min="15633" max="15633" width="7.42578125" style="34" customWidth="1"/>
    <col min="15634" max="15634" width="6.7109375" style="34" customWidth="1"/>
    <col min="15635" max="15635" width="0" style="34" hidden="1" customWidth="1"/>
    <col min="15636" max="15636" width="8.140625" style="34" customWidth="1"/>
    <col min="15637" max="15637" width="8.7109375" style="34" customWidth="1"/>
    <col min="15638" max="15638" width="7" style="34" customWidth="1"/>
    <col min="15639" max="15642" width="0" style="34" hidden="1" customWidth="1"/>
    <col min="15643" max="15643" width="7.85546875" style="34" customWidth="1"/>
    <col min="15644" max="15646" width="0" style="34" hidden="1" customWidth="1"/>
    <col min="15647" max="15647" width="7.28515625" style="34" customWidth="1"/>
    <col min="15648" max="15651" width="0" style="34" hidden="1" customWidth="1"/>
    <col min="15652" max="15653" width="6.85546875" style="34" customWidth="1"/>
    <col min="15654" max="15654" width="0" style="34" hidden="1" customWidth="1"/>
    <col min="15655" max="15655" width="6.7109375" style="34" customWidth="1"/>
    <col min="15656" max="15657" width="0" style="34" hidden="1" customWidth="1"/>
    <col min="15658" max="15658" width="6.42578125" style="34" customWidth="1"/>
    <col min="15659" max="15659" width="0" style="34" hidden="1" customWidth="1"/>
    <col min="15660" max="15660" width="8.28515625" style="34" customWidth="1"/>
    <col min="15661" max="15665" width="0" style="34" hidden="1" customWidth="1"/>
    <col min="15666" max="15666" width="7.42578125" style="34" customWidth="1"/>
    <col min="15667" max="15669" width="0" style="34" hidden="1" customWidth="1"/>
    <col min="15670" max="15670" width="12.5703125" style="34" customWidth="1"/>
    <col min="15671" max="15671" width="21.42578125" style="34" customWidth="1"/>
    <col min="15672" max="15672" width="12.85546875" style="34" customWidth="1"/>
    <col min="15673" max="15675" width="0" style="34" hidden="1" customWidth="1"/>
    <col min="15676" max="15862" width="9.140625" style="34"/>
    <col min="15863" max="15863" width="5" style="34" customWidth="1"/>
    <col min="15864" max="15864" width="38.42578125" style="34" customWidth="1"/>
    <col min="15865" max="15865" width="0" style="34" hidden="1" customWidth="1"/>
    <col min="15866" max="15866" width="8.5703125" style="34" customWidth="1"/>
    <col min="15867" max="15867" width="13.140625" style="34" customWidth="1"/>
    <col min="15868" max="15868" width="11.42578125" style="34" customWidth="1"/>
    <col min="15869" max="15869" width="8.42578125" style="34" customWidth="1"/>
    <col min="15870" max="15870" width="7.42578125" style="34" customWidth="1"/>
    <col min="15871" max="15873" width="0" style="34" hidden="1" customWidth="1"/>
    <col min="15874" max="15874" width="7.7109375" style="34" customWidth="1"/>
    <col min="15875" max="15875" width="7.85546875" style="34" customWidth="1"/>
    <col min="15876" max="15879" width="0" style="34" hidden="1" customWidth="1"/>
    <col min="15880" max="15880" width="6.7109375" style="34" customWidth="1"/>
    <col min="15881" max="15882" width="0" style="34" hidden="1" customWidth="1"/>
    <col min="15883" max="15883" width="8.28515625" style="34" customWidth="1"/>
    <col min="15884" max="15888" width="0" style="34" hidden="1" customWidth="1"/>
    <col min="15889" max="15889" width="7.42578125" style="34" customWidth="1"/>
    <col min="15890" max="15890" width="6.7109375" style="34" customWidth="1"/>
    <col min="15891" max="15891" width="0" style="34" hidden="1" customWidth="1"/>
    <col min="15892" max="15892" width="8.140625" style="34" customWidth="1"/>
    <col min="15893" max="15893" width="8.7109375" style="34" customWidth="1"/>
    <col min="15894" max="15894" width="7" style="34" customWidth="1"/>
    <col min="15895" max="15898" width="0" style="34" hidden="1" customWidth="1"/>
    <col min="15899" max="15899" width="7.85546875" style="34" customWidth="1"/>
    <col min="15900" max="15902" width="0" style="34" hidden="1" customWidth="1"/>
    <col min="15903" max="15903" width="7.28515625" style="34" customWidth="1"/>
    <col min="15904" max="15907" width="0" style="34" hidden="1" customWidth="1"/>
    <col min="15908" max="15909" width="6.85546875" style="34" customWidth="1"/>
    <col min="15910" max="15910" width="0" style="34" hidden="1" customWidth="1"/>
    <col min="15911" max="15911" width="6.7109375" style="34" customWidth="1"/>
    <col min="15912" max="15913" width="0" style="34" hidden="1" customWidth="1"/>
    <col min="15914" max="15914" width="6.42578125" style="34" customWidth="1"/>
    <col min="15915" max="15915" width="0" style="34" hidden="1" customWidth="1"/>
    <col min="15916" max="15916" width="8.28515625" style="34" customWidth="1"/>
    <col min="15917" max="15921" width="0" style="34" hidden="1" customWidth="1"/>
    <col min="15922" max="15922" width="7.42578125" style="34" customWidth="1"/>
    <col min="15923" max="15925" width="0" style="34" hidden="1" customWidth="1"/>
    <col min="15926" max="15926" width="12.5703125" style="34" customWidth="1"/>
    <col min="15927" max="15927" width="21.42578125" style="34" customWidth="1"/>
    <col min="15928" max="15928" width="12.85546875" style="34" customWidth="1"/>
    <col min="15929" max="15931" width="0" style="34" hidden="1" customWidth="1"/>
    <col min="15932" max="16118" width="9.140625" style="34"/>
    <col min="16119" max="16119" width="5" style="34" customWidth="1"/>
    <col min="16120" max="16120" width="38.42578125" style="34" customWidth="1"/>
    <col min="16121" max="16121" width="0" style="34" hidden="1" customWidth="1"/>
    <col min="16122" max="16122" width="8.5703125" style="34" customWidth="1"/>
    <col min="16123" max="16123" width="13.140625" style="34" customWidth="1"/>
    <col min="16124" max="16124" width="11.42578125" style="34" customWidth="1"/>
    <col min="16125" max="16125" width="8.42578125" style="34" customWidth="1"/>
    <col min="16126" max="16126" width="7.42578125" style="34" customWidth="1"/>
    <col min="16127" max="16129" width="0" style="34" hidden="1" customWidth="1"/>
    <col min="16130" max="16130" width="7.7109375" style="34" customWidth="1"/>
    <col min="16131" max="16131" width="7.85546875" style="34" customWidth="1"/>
    <col min="16132" max="16135" width="0" style="34" hidden="1" customWidth="1"/>
    <col min="16136" max="16136" width="6.7109375" style="34" customWidth="1"/>
    <col min="16137" max="16138" width="0" style="34" hidden="1" customWidth="1"/>
    <col min="16139" max="16139" width="8.28515625" style="34" customWidth="1"/>
    <col min="16140" max="16144" width="0" style="34" hidden="1" customWidth="1"/>
    <col min="16145" max="16145" width="7.42578125" style="34" customWidth="1"/>
    <col min="16146" max="16146" width="6.7109375" style="34" customWidth="1"/>
    <col min="16147" max="16147" width="0" style="34" hidden="1" customWidth="1"/>
    <col min="16148" max="16148" width="8.140625" style="34" customWidth="1"/>
    <col min="16149" max="16149" width="8.7109375" style="34" customWidth="1"/>
    <col min="16150" max="16150" width="7" style="34" customWidth="1"/>
    <col min="16151" max="16154" width="0" style="34" hidden="1" customWidth="1"/>
    <col min="16155" max="16155" width="7.85546875" style="34" customWidth="1"/>
    <col min="16156" max="16158" width="0" style="34" hidden="1" customWidth="1"/>
    <col min="16159" max="16159" width="7.28515625" style="34" customWidth="1"/>
    <col min="16160" max="16163" width="0" style="34" hidden="1" customWidth="1"/>
    <col min="16164" max="16165" width="6.85546875" style="34" customWidth="1"/>
    <col min="16166" max="16166" width="0" style="34" hidden="1" customWidth="1"/>
    <col min="16167" max="16167" width="6.7109375" style="34" customWidth="1"/>
    <col min="16168" max="16169" width="0" style="34" hidden="1" customWidth="1"/>
    <col min="16170" max="16170" width="6.42578125" style="34" customWidth="1"/>
    <col min="16171" max="16171" width="0" style="34" hidden="1" customWidth="1"/>
    <col min="16172" max="16172" width="8.28515625" style="34" customWidth="1"/>
    <col min="16173" max="16177" width="0" style="34" hidden="1" customWidth="1"/>
    <col min="16178" max="16178" width="7.42578125" style="34" customWidth="1"/>
    <col min="16179" max="16181" width="0" style="34" hidden="1" customWidth="1"/>
    <col min="16182" max="16182" width="12.5703125" style="34" customWidth="1"/>
    <col min="16183" max="16183" width="21.42578125" style="34" customWidth="1"/>
    <col min="16184" max="16184" width="12.85546875" style="34" customWidth="1"/>
    <col min="16185" max="16187" width="0" style="34" hidden="1" customWidth="1"/>
    <col min="16188" max="16384" width="9.140625" style="34"/>
  </cols>
  <sheetData>
    <row r="1" spans="1:76">
      <c r="A1" s="684" t="s">
        <v>517</v>
      </c>
      <c r="B1" s="684"/>
      <c r="C1" s="684"/>
      <c r="D1" s="684"/>
      <c r="E1" s="684"/>
      <c r="F1" s="684"/>
      <c r="G1" s="684"/>
      <c r="H1" s="684"/>
      <c r="I1" s="684"/>
      <c r="J1" s="684"/>
      <c r="K1" s="684"/>
      <c r="L1" s="684"/>
      <c r="M1" s="684"/>
      <c r="N1" s="684"/>
      <c r="O1" s="684"/>
      <c r="P1" s="684"/>
      <c r="Q1" s="684"/>
      <c r="R1" s="684"/>
      <c r="S1" s="684"/>
      <c r="T1" s="684"/>
      <c r="U1" s="684"/>
      <c r="V1" s="684"/>
      <c r="W1" s="684"/>
      <c r="X1" s="684"/>
      <c r="Y1" s="684"/>
      <c r="Z1" s="684"/>
      <c r="AA1" s="684"/>
      <c r="AB1" s="684"/>
      <c r="AC1" s="684"/>
      <c r="AD1" s="684"/>
      <c r="AE1" s="684"/>
      <c r="AF1" s="684"/>
      <c r="AG1" s="684"/>
      <c r="AH1" s="684"/>
      <c r="AI1" s="684"/>
      <c r="AJ1" s="684"/>
      <c r="AK1" s="684"/>
      <c r="AL1" s="684"/>
      <c r="AM1" s="684"/>
      <c r="AN1" s="684"/>
      <c r="AO1" s="684"/>
      <c r="AP1" s="684"/>
      <c r="AQ1" s="684"/>
      <c r="AR1" s="684"/>
      <c r="AS1" s="684"/>
      <c r="AT1" s="684"/>
      <c r="AU1" s="684"/>
      <c r="AV1" s="684"/>
      <c r="AW1" s="684"/>
      <c r="AX1" s="684"/>
      <c r="AY1" s="684"/>
      <c r="AZ1" s="684"/>
      <c r="BA1" s="684"/>
      <c r="BB1" s="684"/>
      <c r="BC1" s="684"/>
      <c r="BD1" s="684"/>
      <c r="BE1" s="684"/>
      <c r="BF1" s="684"/>
      <c r="BG1" s="684"/>
      <c r="BH1" s="684"/>
      <c r="BI1" s="684"/>
      <c r="BJ1" s="684"/>
      <c r="BK1" s="684"/>
      <c r="BL1" s="684"/>
      <c r="BM1" s="684"/>
      <c r="BN1" s="684"/>
      <c r="BO1" s="684"/>
      <c r="BP1" s="684"/>
    </row>
    <row r="2" spans="1:76">
      <c r="A2" s="685" t="s">
        <v>0</v>
      </c>
      <c r="B2" s="685"/>
      <c r="C2" s="685"/>
      <c r="D2" s="685"/>
      <c r="E2" s="685"/>
      <c r="F2" s="685"/>
      <c r="G2" s="685"/>
      <c r="H2" s="685"/>
      <c r="I2" s="685"/>
      <c r="J2" s="685"/>
      <c r="K2" s="685"/>
      <c r="L2" s="685"/>
      <c r="M2" s="685"/>
      <c r="N2" s="685"/>
      <c r="O2" s="685"/>
      <c r="P2" s="685"/>
      <c r="Q2" s="685"/>
      <c r="R2" s="685"/>
      <c r="S2" s="685"/>
      <c r="T2" s="685"/>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c r="AT2" s="685"/>
      <c r="AU2" s="685"/>
      <c r="AV2" s="685"/>
      <c r="AW2" s="685"/>
      <c r="AX2" s="685"/>
      <c r="AY2" s="685"/>
      <c r="AZ2" s="685"/>
      <c r="BA2" s="685"/>
      <c r="BB2" s="685"/>
      <c r="BC2" s="685"/>
      <c r="BD2" s="685"/>
      <c r="BE2" s="685"/>
      <c r="BF2" s="685"/>
      <c r="BG2" s="685"/>
      <c r="BH2" s="685"/>
      <c r="BI2" s="685"/>
      <c r="BJ2" s="685"/>
      <c r="BK2" s="685"/>
      <c r="BL2" s="685"/>
      <c r="BM2" s="685"/>
      <c r="BN2" s="685"/>
      <c r="BO2" s="685"/>
      <c r="BP2" s="685"/>
    </row>
    <row r="3" spans="1:76" s="35" customFormat="1" ht="21" customHeight="1">
      <c r="A3" s="775" t="s">
        <v>1</v>
      </c>
      <c r="B3" s="775" t="s">
        <v>164</v>
      </c>
      <c r="C3" s="775" t="s">
        <v>248</v>
      </c>
      <c r="D3" s="737" t="s">
        <v>274</v>
      </c>
      <c r="E3" s="737" t="s">
        <v>211</v>
      </c>
      <c r="F3" s="747" t="s">
        <v>341</v>
      </c>
      <c r="G3" s="748"/>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9"/>
      <c r="BK3" s="737" t="s">
        <v>312</v>
      </c>
      <c r="BL3" s="737" t="s">
        <v>310</v>
      </c>
      <c r="BM3" s="737" t="s">
        <v>287</v>
      </c>
      <c r="BN3" s="737" t="s">
        <v>166</v>
      </c>
      <c r="BO3" s="737" t="s">
        <v>167</v>
      </c>
      <c r="BP3" s="737"/>
      <c r="BQ3" s="11"/>
      <c r="BR3" s="11"/>
      <c r="BS3" s="11"/>
      <c r="BT3" s="11"/>
      <c r="BU3" s="11"/>
      <c r="BV3" s="11"/>
      <c r="BW3" s="11"/>
      <c r="BX3" s="11"/>
    </row>
    <row r="4" spans="1:76" s="35" customFormat="1" ht="15.75" hidden="1" customHeight="1">
      <c r="A4" s="776"/>
      <c r="B4" s="776"/>
      <c r="C4" s="776"/>
      <c r="D4" s="655"/>
      <c r="E4" s="655"/>
      <c r="F4" s="747" t="s">
        <v>59</v>
      </c>
      <c r="G4" s="748"/>
      <c r="H4" s="748"/>
      <c r="I4" s="748"/>
      <c r="J4" s="748"/>
      <c r="K4" s="748"/>
      <c r="L4" s="748"/>
      <c r="M4" s="748"/>
      <c r="N4" s="748"/>
      <c r="O4" s="748"/>
      <c r="P4" s="748"/>
      <c r="Q4" s="748"/>
      <c r="R4" s="748"/>
      <c r="S4" s="749"/>
      <c r="T4" s="747" t="s">
        <v>84</v>
      </c>
      <c r="U4" s="748"/>
      <c r="V4" s="748"/>
      <c r="W4" s="748"/>
      <c r="X4" s="748"/>
      <c r="Y4" s="748"/>
      <c r="Z4" s="748"/>
      <c r="AA4" s="748"/>
      <c r="AB4" s="748"/>
      <c r="AC4" s="748"/>
      <c r="AD4" s="748"/>
      <c r="AE4" s="748"/>
      <c r="AF4" s="748"/>
      <c r="AG4" s="748"/>
      <c r="AH4" s="748"/>
      <c r="AI4" s="748"/>
      <c r="AJ4" s="748"/>
      <c r="AK4" s="748"/>
      <c r="AL4" s="748"/>
      <c r="AM4" s="748"/>
      <c r="AN4" s="748"/>
      <c r="AO4" s="748"/>
      <c r="AP4" s="748"/>
      <c r="AQ4" s="748"/>
      <c r="AR4" s="748"/>
      <c r="AS4" s="748"/>
      <c r="AT4" s="748"/>
      <c r="AU4" s="748"/>
      <c r="AV4" s="748"/>
      <c r="AW4" s="748"/>
      <c r="AX4" s="748"/>
      <c r="AY4" s="748"/>
      <c r="AZ4" s="748"/>
      <c r="BA4" s="748"/>
      <c r="BB4" s="748"/>
      <c r="BC4" s="748"/>
      <c r="BD4" s="748"/>
      <c r="BE4" s="748"/>
      <c r="BF4" s="749"/>
      <c r="BG4" s="747" t="s">
        <v>148</v>
      </c>
      <c r="BH4" s="748"/>
      <c r="BI4" s="748"/>
      <c r="BJ4" s="749"/>
      <c r="BK4" s="655"/>
      <c r="BL4" s="655"/>
      <c r="BM4" s="655"/>
      <c r="BN4" s="655"/>
      <c r="BO4" s="655"/>
      <c r="BP4" s="655"/>
      <c r="BQ4" s="11"/>
      <c r="BR4" s="11"/>
      <c r="BS4" s="11"/>
      <c r="BT4" s="11"/>
      <c r="BU4" s="11"/>
      <c r="BV4" s="11"/>
      <c r="BW4" s="11"/>
      <c r="BX4" s="11"/>
    </row>
    <row r="5" spans="1:76" s="35" customFormat="1" ht="15.75" hidden="1" customHeight="1">
      <c r="A5" s="776"/>
      <c r="B5" s="776"/>
      <c r="C5" s="776"/>
      <c r="D5" s="655"/>
      <c r="E5" s="655"/>
      <c r="F5" s="737" t="s">
        <v>168</v>
      </c>
      <c r="G5" s="747" t="s">
        <v>61</v>
      </c>
      <c r="H5" s="748"/>
      <c r="I5" s="748"/>
      <c r="J5" s="749"/>
      <c r="K5" s="737" t="s">
        <v>69</v>
      </c>
      <c r="L5" s="737" t="s">
        <v>71</v>
      </c>
      <c r="M5" s="747" t="s">
        <v>169</v>
      </c>
      <c r="N5" s="748"/>
      <c r="O5" s="748"/>
      <c r="P5" s="749"/>
      <c r="Q5" s="737" t="s">
        <v>79</v>
      </c>
      <c r="R5" s="737" t="s">
        <v>81</v>
      </c>
      <c r="S5" s="737" t="s">
        <v>83</v>
      </c>
      <c r="T5" s="737" t="s">
        <v>168</v>
      </c>
      <c r="U5" s="432"/>
      <c r="V5" s="432"/>
      <c r="W5" s="432"/>
      <c r="X5" s="432"/>
      <c r="Y5" s="432"/>
      <c r="Z5" s="432"/>
      <c r="AA5" s="432"/>
      <c r="AB5" s="432"/>
      <c r="AC5" s="737" t="s">
        <v>268</v>
      </c>
      <c r="AD5" s="772" t="s">
        <v>157</v>
      </c>
      <c r="AE5" s="773"/>
      <c r="AF5" s="773"/>
      <c r="AG5" s="773"/>
      <c r="AH5" s="773"/>
      <c r="AI5" s="773"/>
      <c r="AJ5" s="773"/>
      <c r="AK5" s="773"/>
      <c r="AL5" s="773"/>
      <c r="AM5" s="773"/>
      <c r="AN5" s="774"/>
      <c r="AO5" s="432"/>
      <c r="AP5" s="432"/>
      <c r="AQ5" s="432"/>
      <c r="AR5" s="747" t="s">
        <v>170</v>
      </c>
      <c r="AS5" s="748"/>
      <c r="AT5" s="749"/>
      <c r="AU5" s="737" t="s">
        <v>125</v>
      </c>
      <c r="AV5" s="737" t="s">
        <v>127</v>
      </c>
      <c r="AW5" s="737" t="s">
        <v>129</v>
      </c>
      <c r="AX5" s="737" t="s">
        <v>131</v>
      </c>
      <c r="AY5" s="737" t="s">
        <v>133</v>
      </c>
      <c r="AZ5" s="737" t="s">
        <v>135</v>
      </c>
      <c r="BA5" s="737" t="s">
        <v>137</v>
      </c>
      <c r="BB5" s="737" t="s">
        <v>139</v>
      </c>
      <c r="BC5" s="737" t="s">
        <v>141</v>
      </c>
      <c r="BD5" s="737" t="s">
        <v>143</v>
      </c>
      <c r="BE5" s="737" t="s">
        <v>145</v>
      </c>
      <c r="BF5" s="737" t="s">
        <v>147</v>
      </c>
      <c r="BG5" s="737" t="s">
        <v>148</v>
      </c>
      <c r="BH5" s="737" t="s">
        <v>150</v>
      </c>
      <c r="BI5" s="737" t="s">
        <v>152</v>
      </c>
      <c r="BJ5" s="737" t="s">
        <v>154</v>
      </c>
      <c r="BK5" s="655"/>
      <c r="BL5" s="655"/>
      <c r="BM5" s="655"/>
      <c r="BN5" s="655"/>
      <c r="BO5" s="655"/>
      <c r="BP5" s="655"/>
      <c r="BQ5" s="11"/>
      <c r="BR5" s="11"/>
      <c r="BS5" s="11"/>
      <c r="BT5" s="11"/>
      <c r="BU5" s="11"/>
      <c r="BV5" s="11"/>
      <c r="BW5" s="11"/>
      <c r="BX5" s="11"/>
    </row>
    <row r="6" spans="1:76" s="35" customFormat="1" ht="157.5" hidden="1" customHeight="1">
      <c r="A6" s="776"/>
      <c r="B6" s="776"/>
      <c r="C6" s="776"/>
      <c r="D6" s="655"/>
      <c r="E6" s="655"/>
      <c r="F6" s="659"/>
      <c r="G6" s="432" t="s">
        <v>61</v>
      </c>
      <c r="H6" s="432" t="s">
        <v>171</v>
      </c>
      <c r="I6" s="432" t="s">
        <v>65</v>
      </c>
      <c r="J6" s="432" t="s">
        <v>67</v>
      </c>
      <c r="K6" s="659"/>
      <c r="L6" s="659"/>
      <c r="M6" s="432" t="s">
        <v>168</v>
      </c>
      <c r="N6" s="432" t="s">
        <v>73</v>
      </c>
      <c r="O6" s="432" t="s">
        <v>75</v>
      </c>
      <c r="P6" s="432" t="s">
        <v>77</v>
      </c>
      <c r="Q6" s="659"/>
      <c r="R6" s="659"/>
      <c r="S6" s="659"/>
      <c r="T6" s="659"/>
      <c r="U6" s="432" t="s">
        <v>86</v>
      </c>
      <c r="V6" s="432" t="s">
        <v>88</v>
      </c>
      <c r="W6" s="432" t="s">
        <v>90</v>
      </c>
      <c r="X6" s="432" t="s">
        <v>92</v>
      </c>
      <c r="Y6" s="432" t="s">
        <v>94</v>
      </c>
      <c r="Z6" s="432" t="s">
        <v>96</v>
      </c>
      <c r="AA6" s="432" t="s">
        <v>98</v>
      </c>
      <c r="AB6" s="432" t="s">
        <v>100</v>
      </c>
      <c r="AC6" s="659"/>
      <c r="AD6" s="36" t="s">
        <v>103</v>
      </c>
      <c r="AE6" s="36" t="s">
        <v>104</v>
      </c>
      <c r="AF6" s="36" t="s">
        <v>105</v>
      </c>
      <c r="AG6" s="36" t="s">
        <v>106</v>
      </c>
      <c r="AH6" s="36" t="s">
        <v>107</v>
      </c>
      <c r="AI6" s="36" t="s">
        <v>108</v>
      </c>
      <c r="AJ6" s="36" t="s">
        <v>109</v>
      </c>
      <c r="AK6" s="36" t="s">
        <v>110</v>
      </c>
      <c r="AL6" s="36" t="s">
        <v>111</v>
      </c>
      <c r="AM6" s="36" t="s">
        <v>112</v>
      </c>
      <c r="AN6" s="432" t="s">
        <v>113</v>
      </c>
      <c r="AO6" s="432" t="s">
        <v>115</v>
      </c>
      <c r="AP6" s="432" t="s">
        <v>117</v>
      </c>
      <c r="AQ6" s="432" t="s">
        <v>119</v>
      </c>
      <c r="AR6" s="432" t="s">
        <v>168</v>
      </c>
      <c r="AS6" s="432" t="s">
        <v>121</v>
      </c>
      <c r="AT6" s="432" t="s">
        <v>123</v>
      </c>
      <c r="AU6" s="659"/>
      <c r="AV6" s="659"/>
      <c r="AW6" s="659"/>
      <c r="AX6" s="659"/>
      <c r="AY6" s="659"/>
      <c r="AZ6" s="659"/>
      <c r="BA6" s="659"/>
      <c r="BB6" s="659"/>
      <c r="BC6" s="659"/>
      <c r="BD6" s="659"/>
      <c r="BE6" s="659"/>
      <c r="BF6" s="659"/>
      <c r="BG6" s="659"/>
      <c r="BH6" s="659"/>
      <c r="BI6" s="659"/>
      <c r="BJ6" s="659"/>
      <c r="BK6" s="655"/>
      <c r="BL6" s="655"/>
      <c r="BM6" s="655"/>
      <c r="BN6" s="655"/>
      <c r="BO6" s="655"/>
      <c r="BP6" s="655"/>
      <c r="BQ6" s="11"/>
      <c r="BR6" s="11"/>
      <c r="BS6" s="11"/>
      <c r="BT6" s="11"/>
      <c r="BU6" s="11"/>
      <c r="BV6" s="11"/>
      <c r="BW6" s="11"/>
      <c r="BX6" s="11"/>
    </row>
    <row r="7" spans="1:76" s="40" customFormat="1" ht="31.5">
      <c r="A7" s="776"/>
      <c r="B7" s="776"/>
      <c r="C7" s="776"/>
      <c r="D7" s="655"/>
      <c r="E7" s="655"/>
      <c r="F7" s="37" t="s">
        <v>4</v>
      </c>
      <c r="G7" s="37" t="s">
        <v>5</v>
      </c>
      <c r="H7" s="38" t="s">
        <v>6</v>
      </c>
      <c r="I7" s="38" t="s">
        <v>7</v>
      </c>
      <c r="J7" s="38" t="s">
        <v>8</v>
      </c>
      <c r="K7" s="38" t="s">
        <v>9</v>
      </c>
      <c r="L7" s="38" t="s">
        <v>10</v>
      </c>
      <c r="M7" s="38" t="s">
        <v>172</v>
      </c>
      <c r="N7" s="38" t="s">
        <v>11</v>
      </c>
      <c r="O7" s="38" t="s">
        <v>12</v>
      </c>
      <c r="P7" s="38" t="s">
        <v>13</v>
      </c>
      <c r="Q7" s="38" t="s">
        <v>14</v>
      </c>
      <c r="R7" s="38" t="s">
        <v>15</v>
      </c>
      <c r="S7" s="38" t="s">
        <v>16</v>
      </c>
      <c r="T7" s="26" t="s">
        <v>17</v>
      </c>
      <c r="U7" s="26" t="s">
        <v>18</v>
      </c>
      <c r="V7" s="26" t="s">
        <v>19</v>
      </c>
      <c r="W7" s="430" t="s">
        <v>20</v>
      </c>
      <c r="X7" s="430" t="s">
        <v>21</v>
      </c>
      <c r="Y7" s="430" t="s">
        <v>22</v>
      </c>
      <c r="Z7" s="430" t="s">
        <v>23</v>
      </c>
      <c r="AA7" s="430" t="s">
        <v>24</v>
      </c>
      <c r="AB7" s="430" t="s">
        <v>41</v>
      </c>
      <c r="AC7" s="430" t="s">
        <v>26</v>
      </c>
      <c r="AD7" s="39" t="s">
        <v>27</v>
      </c>
      <c r="AE7" s="39" t="s">
        <v>28</v>
      </c>
      <c r="AF7" s="39" t="s">
        <v>29</v>
      </c>
      <c r="AG7" s="39" t="s">
        <v>30</v>
      </c>
      <c r="AH7" s="39" t="s">
        <v>31</v>
      </c>
      <c r="AI7" s="39" t="s">
        <v>32</v>
      </c>
      <c r="AJ7" s="39" t="s">
        <v>33</v>
      </c>
      <c r="AK7" s="39" t="s">
        <v>34</v>
      </c>
      <c r="AL7" s="39" t="s">
        <v>35</v>
      </c>
      <c r="AM7" s="39" t="s">
        <v>41</v>
      </c>
      <c r="AN7" s="430"/>
      <c r="AO7" s="430" t="s">
        <v>38</v>
      </c>
      <c r="AP7" s="430" t="s">
        <v>39</v>
      </c>
      <c r="AQ7" s="430" t="s">
        <v>40</v>
      </c>
      <c r="AR7" s="430" t="s">
        <v>173</v>
      </c>
      <c r="AS7" s="26" t="s">
        <v>41</v>
      </c>
      <c r="AT7" s="26" t="s">
        <v>42</v>
      </c>
      <c r="AU7" s="430" t="s">
        <v>43</v>
      </c>
      <c r="AV7" s="430" t="s">
        <v>44</v>
      </c>
      <c r="AW7" s="430" t="s">
        <v>45</v>
      </c>
      <c r="AX7" s="430" t="s">
        <v>46</v>
      </c>
      <c r="AY7" s="37" t="s">
        <v>47</v>
      </c>
      <c r="AZ7" s="37" t="s">
        <v>48</v>
      </c>
      <c r="BA7" s="37" t="s">
        <v>49</v>
      </c>
      <c r="BB7" s="37" t="s">
        <v>50</v>
      </c>
      <c r="BC7" s="37" t="s">
        <v>51</v>
      </c>
      <c r="BD7" s="37" t="s">
        <v>52</v>
      </c>
      <c r="BE7" s="37" t="s">
        <v>53</v>
      </c>
      <c r="BF7" s="37" t="s">
        <v>54</v>
      </c>
      <c r="BG7" s="37" t="s">
        <v>55</v>
      </c>
      <c r="BH7" s="27" t="s">
        <v>56</v>
      </c>
      <c r="BI7" s="27" t="s">
        <v>57</v>
      </c>
      <c r="BJ7" s="27" t="s">
        <v>58</v>
      </c>
      <c r="BK7" s="655"/>
      <c r="BL7" s="655"/>
      <c r="BM7" s="655"/>
      <c r="BN7" s="659"/>
      <c r="BO7" s="659"/>
      <c r="BP7" s="659"/>
      <c r="BQ7" s="25"/>
      <c r="BR7" s="25"/>
      <c r="BS7" s="25"/>
      <c r="BT7" s="25"/>
      <c r="BU7" s="25"/>
      <c r="BV7" s="25"/>
      <c r="BW7" s="25"/>
      <c r="BX7" s="25"/>
    </row>
    <row r="8" spans="1:76" s="41" customFormat="1">
      <c r="A8" s="205"/>
      <c r="B8" s="138" t="s">
        <v>168</v>
      </c>
      <c r="C8" s="206"/>
      <c r="D8" s="138"/>
      <c r="E8" s="310">
        <v>51.013599999999997</v>
      </c>
      <c r="F8" s="310">
        <v>35.739999999999995</v>
      </c>
      <c r="G8" s="310">
        <v>0.19</v>
      </c>
      <c r="H8" s="310">
        <v>0</v>
      </c>
      <c r="I8" s="310">
        <v>0</v>
      </c>
      <c r="J8" s="310">
        <v>0</v>
      </c>
      <c r="K8" s="310">
        <v>23.73</v>
      </c>
      <c r="L8" s="310">
        <v>9.35</v>
      </c>
      <c r="M8" s="310">
        <v>0</v>
      </c>
      <c r="N8" s="310">
        <v>0</v>
      </c>
      <c r="O8" s="310">
        <v>0</v>
      </c>
      <c r="P8" s="310">
        <v>1.17</v>
      </c>
      <c r="Q8" s="310">
        <v>1.3</v>
      </c>
      <c r="R8" s="310">
        <v>0</v>
      </c>
      <c r="S8" s="310">
        <v>0</v>
      </c>
      <c r="T8" s="310">
        <v>13.2736</v>
      </c>
      <c r="U8" s="310">
        <v>0</v>
      </c>
      <c r="V8" s="310">
        <v>0</v>
      </c>
      <c r="W8" s="310">
        <v>0</v>
      </c>
      <c r="X8" s="310">
        <v>0</v>
      </c>
      <c r="Y8" s="310">
        <v>0</v>
      </c>
      <c r="Z8" s="310">
        <v>0</v>
      </c>
      <c r="AA8" s="310">
        <v>13.2736</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2</v>
      </c>
      <c r="BH8" s="311">
        <v>0</v>
      </c>
      <c r="BI8" s="311">
        <v>2</v>
      </c>
      <c r="BJ8" s="311">
        <v>0</v>
      </c>
      <c r="BK8" s="312"/>
      <c r="BL8" s="312"/>
      <c r="BM8" s="312"/>
      <c r="BN8" s="28"/>
      <c r="BO8" s="28"/>
      <c r="BP8" s="28"/>
      <c r="BQ8" s="12"/>
      <c r="BR8" s="12"/>
      <c r="BS8" s="12"/>
      <c r="BT8" s="12"/>
      <c r="BU8" s="12"/>
      <c r="BV8" s="12"/>
      <c r="BW8" s="12"/>
      <c r="BX8" s="12"/>
    </row>
    <row r="9" spans="1:76" ht="31.5" customHeight="1">
      <c r="A9" s="422">
        <v>1</v>
      </c>
      <c r="B9" s="163" t="s">
        <v>295</v>
      </c>
      <c r="C9" s="423" t="s">
        <v>301</v>
      </c>
      <c r="D9" s="164" t="s">
        <v>48</v>
      </c>
      <c r="E9" s="152">
        <v>1.08</v>
      </c>
      <c r="F9" s="152">
        <v>1.08</v>
      </c>
      <c r="G9" s="152"/>
      <c r="H9" s="152"/>
      <c r="I9" s="152"/>
      <c r="J9" s="152"/>
      <c r="K9" s="152">
        <v>1.08</v>
      </c>
      <c r="L9" s="152"/>
      <c r="M9" s="152"/>
      <c r="N9" s="152"/>
      <c r="O9" s="152"/>
      <c r="P9" s="152"/>
      <c r="Q9" s="152"/>
      <c r="R9" s="152"/>
      <c r="S9" s="152"/>
      <c r="T9" s="136">
        <v>0</v>
      </c>
      <c r="U9" s="136"/>
      <c r="V9" s="136"/>
      <c r="W9" s="136"/>
      <c r="X9" s="136"/>
      <c r="Y9" s="136"/>
      <c r="Z9" s="136"/>
      <c r="AA9" s="136"/>
      <c r="AB9" s="136"/>
      <c r="AC9" s="136">
        <v>0</v>
      </c>
      <c r="AD9" s="186"/>
      <c r="AE9" s="186"/>
      <c r="AF9" s="186"/>
      <c r="AG9" s="186"/>
      <c r="AH9" s="186"/>
      <c r="AI9" s="186"/>
      <c r="AJ9" s="186"/>
      <c r="AK9" s="186"/>
      <c r="AL9" s="186"/>
      <c r="AM9" s="186"/>
      <c r="AN9" s="136"/>
      <c r="AO9" s="136"/>
      <c r="AP9" s="136"/>
      <c r="AQ9" s="136"/>
      <c r="AR9" s="136"/>
      <c r="AS9" s="136"/>
      <c r="AT9" s="136"/>
      <c r="AU9" s="136"/>
      <c r="AV9" s="136"/>
      <c r="AW9" s="136"/>
      <c r="AX9" s="136"/>
      <c r="AY9" s="136"/>
      <c r="AZ9" s="136"/>
      <c r="BA9" s="136"/>
      <c r="BB9" s="136"/>
      <c r="BC9" s="136"/>
      <c r="BD9" s="136"/>
      <c r="BE9" s="136"/>
      <c r="BF9" s="136"/>
      <c r="BG9" s="135">
        <v>0</v>
      </c>
      <c r="BH9" s="313"/>
      <c r="BI9" s="153"/>
      <c r="BJ9" s="153"/>
      <c r="BK9" s="425"/>
      <c r="BL9" s="651" t="s">
        <v>319</v>
      </c>
      <c r="BM9" s="425" t="s">
        <v>228</v>
      </c>
      <c r="BN9" s="30" t="s">
        <v>393</v>
      </c>
      <c r="BO9" s="30"/>
      <c r="BP9" s="116" t="s">
        <v>356</v>
      </c>
      <c r="BQ9" s="13" t="s">
        <v>364</v>
      </c>
      <c r="BR9" s="13"/>
      <c r="BS9" s="13"/>
      <c r="BT9" s="13"/>
      <c r="BU9" s="13"/>
      <c r="BV9" s="13"/>
      <c r="BW9" s="13"/>
      <c r="BX9" s="13"/>
    </row>
    <row r="10" spans="1:76" ht="31.5" customHeight="1">
      <c r="A10" s="423">
        <v>2</v>
      </c>
      <c r="B10" s="167" t="s">
        <v>294</v>
      </c>
      <c r="C10" s="423" t="s">
        <v>300</v>
      </c>
      <c r="D10" s="159" t="s">
        <v>48</v>
      </c>
      <c r="E10" s="152">
        <v>0.44</v>
      </c>
      <c r="F10" s="152">
        <v>0.44</v>
      </c>
      <c r="G10" s="152"/>
      <c r="H10" s="152"/>
      <c r="I10" s="152"/>
      <c r="J10" s="152"/>
      <c r="K10" s="152">
        <v>0.44</v>
      </c>
      <c r="L10" s="152"/>
      <c r="M10" s="152"/>
      <c r="N10" s="152"/>
      <c r="O10" s="152"/>
      <c r="P10" s="152"/>
      <c r="Q10" s="152"/>
      <c r="R10" s="152"/>
      <c r="S10" s="152"/>
      <c r="T10" s="136">
        <v>0</v>
      </c>
      <c r="U10" s="136"/>
      <c r="V10" s="136"/>
      <c r="W10" s="136"/>
      <c r="X10" s="136"/>
      <c r="Y10" s="136"/>
      <c r="Z10" s="136"/>
      <c r="AA10" s="136"/>
      <c r="AB10" s="136"/>
      <c r="AC10" s="136">
        <v>0</v>
      </c>
      <c r="AD10" s="186"/>
      <c r="AE10" s="186"/>
      <c r="AF10" s="186"/>
      <c r="AG10" s="186"/>
      <c r="AH10" s="186"/>
      <c r="AI10" s="186"/>
      <c r="AJ10" s="186"/>
      <c r="AK10" s="186"/>
      <c r="AL10" s="186"/>
      <c r="AM10" s="186"/>
      <c r="AN10" s="136"/>
      <c r="AO10" s="136"/>
      <c r="AP10" s="136"/>
      <c r="AQ10" s="136"/>
      <c r="AR10" s="136"/>
      <c r="AS10" s="136"/>
      <c r="AT10" s="136"/>
      <c r="AU10" s="136"/>
      <c r="AV10" s="136"/>
      <c r="AW10" s="136"/>
      <c r="AX10" s="136"/>
      <c r="AY10" s="136"/>
      <c r="AZ10" s="136"/>
      <c r="BA10" s="136"/>
      <c r="BB10" s="136"/>
      <c r="BC10" s="136"/>
      <c r="BD10" s="136"/>
      <c r="BE10" s="136"/>
      <c r="BF10" s="136"/>
      <c r="BG10" s="135">
        <v>0</v>
      </c>
      <c r="BH10" s="153"/>
      <c r="BI10" s="153"/>
      <c r="BJ10" s="153"/>
      <c r="BK10" s="425"/>
      <c r="BL10" s="651"/>
      <c r="BM10" s="425" t="s">
        <v>226</v>
      </c>
      <c r="BN10" s="29" t="s">
        <v>394</v>
      </c>
      <c r="BO10" s="29"/>
      <c r="BP10" s="116" t="s">
        <v>356</v>
      </c>
      <c r="BQ10" s="13"/>
      <c r="BR10" s="13"/>
      <c r="BS10" s="13"/>
      <c r="BT10" s="13"/>
      <c r="BU10" s="13"/>
      <c r="BV10" s="13"/>
      <c r="BW10" s="13"/>
      <c r="BX10" s="13"/>
    </row>
    <row r="11" spans="1:76" ht="31.5" customHeight="1">
      <c r="A11" s="423">
        <v>3</v>
      </c>
      <c r="B11" s="167" t="s">
        <v>296</v>
      </c>
      <c r="C11" s="423" t="s">
        <v>301</v>
      </c>
      <c r="D11" s="159" t="s">
        <v>48</v>
      </c>
      <c r="E11" s="152">
        <v>1</v>
      </c>
      <c r="F11" s="152">
        <v>1</v>
      </c>
      <c r="G11" s="152"/>
      <c r="H11" s="152"/>
      <c r="I11" s="152"/>
      <c r="J11" s="152"/>
      <c r="K11" s="152">
        <v>1</v>
      </c>
      <c r="L11" s="152"/>
      <c r="M11" s="152"/>
      <c r="N11" s="152"/>
      <c r="O11" s="152"/>
      <c r="P11" s="152"/>
      <c r="Q11" s="152"/>
      <c r="R11" s="152"/>
      <c r="S11" s="152"/>
      <c r="T11" s="136">
        <v>0</v>
      </c>
      <c r="U11" s="136"/>
      <c r="V11" s="136"/>
      <c r="W11" s="136"/>
      <c r="X11" s="136"/>
      <c r="Y11" s="136"/>
      <c r="Z11" s="136"/>
      <c r="AA11" s="136"/>
      <c r="AB11" s="136"/>
      <c r="AC11" s="136">
        <v>0</v>
      </c>
      <c r="AD11" s="186"/>
      <c r="AE11" s="186"/>
      <c r="AF11" s="186"/>
      <c r="AG11" s="186"/>
      <c r="AH11" s="186"/>
      <c r="AI11" s="186"/>
      <c r="AJ11" s="186"/>
      <c r="AK11" s="186"/>
      <c r="AL11" s="186"/>
      <c r="AM11" s="186"/>
      <c r="AN11" s="136"/>
      <c r="AO11" s="136"/>
      <c r="AP11" s="136"/>
      <c r="AQ11" s="136"/>
      <c r="AR11" s="136"/>
      <c r="AS11" s="136"/>
      <c r="AT11" s="136"/>
      <c r="AU11" s="136"/>
      <c r="AV11" s="136"/>
      <c r="AW11" s="136"/>
      <c r="AX11" s="136"/>
      <c r="AY11" s="136"/>
      <c r="AZ11" s="136"/>
      <c r="BA11" s="136"/>
      <c r="BB11" s="136"/>
      <c r="BC11" s="136"/>
      <c r="BD11" s="136"/>
      <c r="BE11" s="136"/>
      <c r="BF11" s="136"/>
      <c r="BG11" s="135">
        <v>0</v>
      </c>
      <c r="BH11" s="153"/>
      <c r="BI11" s="153"/>
      <c r="BJ11" s="153"/>
      <c r="BK11" s="425"/>
      <c r="BL11" s="651"/>
      <c r="BM11" s="425" t="s">
        <v>228</v>
      </c>
      <c r="BN11" s="42" t="s">
        <v>395</v>
      </c>
      <c r="BO11" s="42"/>
      <c r="BP11" s="116" t="s">
        <v>356</v>
      </c>
      <c r="BQ11" s="13"/>
      <c r="BR11" s="13"/>
      <c r="BS11" s="13"/>
      <c r="BT11" s="13"/>
      <c r="BU11" s="13"/>
      <c r="BV11" s="13"/>
      <c r="BW11" s="13"/>
      <c r="BX11" s="13"/>
    </row>
    <row r="12" spans="1:76" ht="31.5" customHeight="1">
      <c r="A12" s="423">
        <v>4</v>
      </c>
      <c r="B12" s="157" t="s">
        <v>427</v>
      </c>
      <c r="C12" s="423" t="s">
        <v>428</v>
      </c>
      <c r="D12" s="159" t="s">
        <v>48</v>
      </c>
      <c r="E12" s="152">
        <v>8.15</v>
      </c>
      <c r="F12" s="152">
        <v>8.15</v>
      </c>
      <c r="G12" s="152"/>
      <c r="H12" s="152"/>
      <c r="I12" s="152"/>
      <c r="J12" s="152"/>
      <c r="K12" s="152"/>
      <c r="L12" s="152">
        <v>8.15</v>
      </c>
      <c r="M12" s="152"/>
      <c r="N12" s="152"/>
      <c r="O12" s="152"/>
      <c r="P12" s="152"/>
      <c r="Q12" s="152"/>
      <c r="R12" s="152"/>
      <c r="S12" s="152"/>
      <c r="T12" s="136">
        <v>0</v>
      </c>
      <c r="U12" s="136"/>
      <c r="V12" s="136"/>
      <c r="W12" s="136"/>
      <c r="X12" s="136"/>
      <c r="Y12" s="136"/>
      <c r="Z12" s="136"/>
      <c r="AA12" s="136"/>
      <c r="AB12" s="136"/>
      <c r="AC12" s="136">
        <v>0</v>
      </c>
      <c r="AD12" s="186"/>
      <c r="AE12" s="186"/>
      <c r="AF12" s="186"/>
      <c r="AG12" s="186"/>
      <c r="AH12" s="186"/>
      <c r="AI12" s="186"/>
      <c r="AJ12" s="186"/>
      <c r="AK12" s="186"/>
      <c r="AL12" s="186"/>
      <c r="AM12" s="186"/>
      <c r="AN12" s="136"/>
      <c r="AO12" s="136"/>
      <c r="AP12" s="136"/>
      <c r="AQ12" s="136"/>
      <c r="AR12" s="136"/>
      <c r="AS12" s="136"/>
      <c r="AT12" s="136"/>
      <c r="AU12" s="136"/>
      <c r="AV12" s="136"/>
      <c r="AW12" s="136"/>
      <c r="AX12" s="136"/>
      <c r="AY12" s="136"/>
      <c r="AZ12" s="136"/>
      <c r="BA12" s="136"/>
      <c r="BB12" s="136"/>
      <c r="BC12" s="136"/>
      <c r="BD12" s="136"/>
      <c r="BE12" s="136"/>
      <c r="BF12" s="136"/>
      <c r="BG12" s="135">
        <v>0</v>
      </c>
      <c r="BH12" s="153"/>
      <c r="BI12" s="153"/>
      <c r="BJ12" s="153"/>
      <c r="BK12" s="425"/>
      <c r="BL12" s="651"/>
      <c r="BM12" s="425" t="s">
        <v>229</v>
      </c>
      <c r="BN12" s="42" t="s">
        <v>395</v>
      </c>
      <c r="BO12" s="42"/>
      <c r="BP12" s="116" t="s">
        <v>356</v>
      </c>
      <c r="BQ12" s="13"/>
      <c r="BR12" s="13"/>
      <c r="BS12" s="13"/>
      <c r="BT12" s="13"/>
      <c r="BU12" s="13"/>
      <c r="BV12" s="13"/>
      <c r="BW12" s="13"/>
      <c r="BX12" s="13"/>
    </row>
    <row r="13" spans="1:76" ht="31.5" customHeight="1">
      <c r="A13" s="423">
        <v>5</v>
      </c>
      <c r="B13" s="157" t="s">
        <v>440</v>
      </c>
      <c r="C13" s="423" t="s">
        <v>439</v>
      </c>
      <c r="D13" s="159" t="s">
        <v>48</v>
      </c>
      <c r="E13" s="152">
        <v>13.2736</v>
      </c>
      <c r="F13" s="152">
        <v>0</v>
      </c>
      <c r="G13" s="152"/>
      <c r="H13" s="152"/>
      <c r="I13" s="152"/>
      <c r="J13" s="152"/>
      <c r="K13" s="152"/>
      <c r="L13" s="152"/>
      <c r="M13" s="152"/>
      <c r="N13" s="152"/>
      <c r="O13" s="152"/>
      <c r="P13" s="152"/>
      <c r="Q13" s="152"/>
      <c r="R13" s="152"/>
      <c r="S13" s="152"/>
      <c r="T13" s="152">
        <v>13.2736</v>
      </c>
      <c r="U13" s="136"/>
      <c r="V13" s="136"/>
      <c r="W13" s="136"/>
      <c r="X13" s="136"/>
      <c r="Y13" s="136"/>
      <c r="Z13" s="136"/>
      <c r="AA13" s="136">
        <v>13.2736</v>
      </c>
      <c r="AB13" s="136"/>
      <c r="AC13" s="136">
        <v>0</v>
      </c>
      <c r="AD13" s="186"/>
      <c r="AE13" s="186"/>
      <c r="AF13" s="186"/>
      <c r="AG13" s="186"/>
      <c r="AH13" s="186"/>
      <c r="AI13" s="186"/>
      <c r="AJ13" s="186"/>
      <c r="AK13" s="186"/>
      <c r="AL13" s="186"/>
      <c r="AM13" s="186"/>
      <c r="AN13" s="136"/>
      <c r="AO13" s="136"/>
      <c r="AP13" s="136"/>
      <c r="AQ13" s="136"/>
      <c r="AR13" s="136"/>
      <c r="AS13" s="136"/>
      <c r="AT13" s="136"/>
      <c r="AU13" s="136"/>
      <c r="AV13" s="136"/>
      <c r="AW13" s="136"/>
      <c r="AX13" s="136"/>
      <c r="AY13" s="136"/>
      <c r="AZ13" s="136"/>
      <c r="BA13" s="136"/>
      <c r="BB13" s="136"/>
      <c r="BC13" s="136"/>
      <c r="BD13" s="136"/>
      <c r="BE13" s="136"/>
      <c r="BF13" s="136"/>
      <c r="BG13" s="135">
        <v>0</v>
      </c>
      <c r="BH13" s="153"/>
      <c r="BI13" s="153"/>
      <c r="BJ13" s="153"/>
      <c r="BK13" s="425"/>
      <c r="BL13" s="651"/>
      <c r="BM13" s="425" t="s">
        <v>226</v>
      </c>
      <c r="BN13" s="42" t="s">
        <v>395</v>
      </c>
      <c r="BO13" s="42"/>
      <c r="BP13" s="116" t="s">
        <v>356</v>
      </c>
      <c r="BQ13" s="13"/>
      <c r="BR13" s="13"/>
      <c r="BS13" s="13"/>
      <c r="BT13" s="13"/>
      <c r="BU13" s="13"/>
      <c r="BV13" s="13"/>
      <c r="BW13" s="13"/>
      <c r="BX13" s="13"/>
    </row>
    <row r="14" spans="1:76" ht="31.5" customHeight="1">
      <c r="A14" s="423">
        <v>4</v>
      </c>
      <c r="B14" s="424" t="s">
        <v>291</v>
      </c>
      <c r="C14" s="423" t="s">
        <v>303</v>
      </c>
      <c r="D14" s="423" t="s">
        <v>24</v>
      </c>
      <c r="E14" s="152">
        <v>4.2</v>
      </c>
      <c r="F14" s="152">
        <v>4.2</v>
      </c>
      <c r="G14" s="152">
        <v>0.19</v>
      </c>
      <c r="H14" s="152"/>
      <c r="I14" s="152"/>
      <c r="J14" s="152"/>
      <c r="K14" s="152">
        <v>0.34</v>
      </c>
      <c r="L14" s="152">
        <v>1.2</v>
      </c>
      <c r="M14" s="152"/>
      <c r="N14" s="152"/>
      <c r="O14" s="152"/>
      <c r="P14" s="152">
        <v>1.17</v>
      </c>
      <c r="Q14" s="152">
        <v>1.3</v>
      </c>
      <c r="R14" s="152"/>
      <c r="S14" s="152"/>
      <c r="T14" s="136">
        <v>0</v>
      </c>
      <c r="U14" s="136"/>
      <c r="V14" s="136"/>
      <c r="W14" s="136"/>
      <c r="X14" s="136"/>
      <c r="Y14" s="136"/>
      <c r="Z14" s="136"/>
      <c r="AA14" s="136"/>
      <c r="AB14" s="136"/>
      <c r="AC14" s="136">
        <v>0</v>
      </c>
      <c r="AD14" s="186"/>
      <c r="AE14" s="186"/>
      <c r="AF14" s="186"/>
      <c r="AG14" s="186"/>
      <c r="AH14" s="186"/>
      <c r="AI14" s="186"/>
      <c r="AJ14" s="186"/>
      <c r="AK14" s="186"/>
      <c r="AL14" s="186"/>
      <c r="AM14" s="186"/>
      <c r="AN14" s="136"/>
      <c r="AO14" s="136"/>
      <c r="AP14" s="136"/>
      <c r="AQ14" s="136"/>
      <c r="AR14" s="136"/>
      <c r="AS14" s="136"/>
      <c r="AT14" s="136"/>
      <c r="AU14" s="136"/>
      <c r="AV14" s="136"/>
      <c r="AW14" s="136"/>
      <c r="AX14" s="136"/>
      <c r="AY14" s="136"/>
      <c r="AZ14" s="136"/>
      <c r="BA14" s="136"/>
      <c r="BB14" s="136"/>
      <c r="BC14" s="136"/>
      <c r="BD14" s="136"/>
      <c r="BE14" s="136"/>
      <c r="BF14" s="136"/>
      <c r="BG14" s="135"/>
      <c r="BH14" s="153"/>
      <c r="BI14" s="153"/>
      <c r="BJ14" s="153"/>
      <c r="BK14" s="425"/>
      <c r="BL14" s="651"/>
      <c r="BM14" s="425" t="s">
        <v>247</v>
      </c>
      <c r="BN14" s="116" t="s">
        <v>396</v>
      </c>
      <c r="BO14" s="116"/>
      <c r="BP14" s="116" t="s">
        <v>356</v>
      </c>
      <c r="BQ14" s="13"/>
      <c r="BR14" s="13"/>
      <c r="BS14" s="13"/>
      <c r="BT14" s="13"/>
      <c r="BU14" s="13"/>
      <c r="BV14" s="13"/>
      <c r="BW14" s="13"/>
      <c r="BX14" s="13"/>
    </row>
    <row r="15" spans="1:76" ht="47.25">
      <c r="A15" s="423">
        <v>6</v>
      </c>
      <c r="B15" s="424" t="s">
        <v>548</v>
      </c>
      <c r="C15" s="423" t="s">
        <v>547</v>
      </c>
      <c r="D15" s="423" t="s">
        <v>24</v>
      </c>
      <c r="E15" s="152">
        <v>15.6</v>
      </c>
      <c r="F15" s="152">
        <v>13.6</v>
      </c>
      <c r="G15" s="152"/>
      <c r="H15" s="152"/>
      <c r="I15" s="152"/>
      <c r="J15" s="152"/>
      <c r="K15" s="152">
        <v>13.6</v>
      </c>
      <c r="L15" s="152"/>
      <c r="M15" s="152"/>
      <c r="N15" s="152"/>
      <c r="O15" s="152"/>
      <c r="P15" s="152"/>
      <c r="Q15" s="152"/>
      <c r="R15" s="152"/>
      <c r="S15" s="152"/>
      <c r="T15" s="136">
        <v>0</v>
      </c>
      <c r="U15" s="136"/>
      <c r="V15" s="136"/>
      <c r="W15" s="136"/>
      <c r="X15" s="136"/>
      <c r="Y15" s="136"/>
      <c r="Z15" s="136"/>
      <c r="AA15" s="136"/>
      <c r="AB15" s="136"/>
      <c r="AC15" s="136">
        <v>0</v>
      </c>
      <c r="AD15" s="186"/>
      <c r="AE15" s="186"/>
      <c r="AF15" s="186"/>
      <c r="AG15" s="186"/>
      <c r="AH15" s="186"/>
      <c r="AI15" s="186"/>
      <c r="AJ15" s="186"/>
      <c r="AK15" s="186"/>
      <c r="AL15" s="186"/>
      <c r="AM15" s="186"/>
      <c r="AN15" s="136"/>
      <c r="AO15" s="136"/>
      <c r="AP15" s="136"/>
      <c r="AQ15" s="136"/>
      <c r="AR15" s="136"/>
      <c r="AS15" s="136"/>
      <c r="AT15" s="136"/>
      <c r="AU15" s="136"/>
      <c r="AV15" s="136"/>
      <c r="AW15" s="136"/>
      <c r="AX15" s="136"/>
      <c r="AY15" s="136"/>
      <c r="AZ15" s="136"/>
      <c r="BA15" s="136"/>
      <c r="BB15" s="136"/>
      <c r="BC15" s="136"/>
      <c r="BD15" s="136"/>
      <c r="BE15" s="136"/>
      <c r="BF15" s="136"/>
      <c r="BG15" s="135">
        <v>2</v>
      </c>
      <c r="BH15" s="153"/>
      <c r="BI15" s="153">
        <v>2</v>
      </c>
      <c r="BJ15" s="153"/>
      <c r="BK15" s="425"/>
      <c r="BL15" s="651"/>
      <c r="BM15" s="425" t="s">
        <v>228</v>
      </c>
      <c r="BN15" s="116" t="s">
        <v>396</v>
      </c>
      <c r="BO15" s="116"/>
      <c r="BP15" s="116" t="s">
        <v>356</v>
      </c>
      <c r="BQ15" s="13"/>
      <c r="BR15" s="13"/>
      <c r="BS15" s="13"/>
      <c r="BT15" s="13"/>
      <c r="BU15" s="13"/>
      <c r="BV15" s="13"/>
      <c r="BW15" s="13"/>
      <c r="BX15" s="13"/>
    </row>
    <row r="16" spans="1:76" ht="31.5" customHeight="1">
      <c r="A16" s="427">
        <v>7</v>
      </c>
      <c r="B16" s="209" t="s">
        <v>565</v>
      </c>
      <c r="C16" s="209" t="s">
        <v>566</v>
      </c>
      <c r="D16" s="427" t="s">
        <v>24</v>
      </c>
      <c r="E16" s="267">
        <v>7.27</v>
      </c>
      <c r="F16" s="267">
        <v>7.27</v>
      </c>
      <c r="G16" s="267"/>
      <c r="H16" s="267"/>
      <c r="I16" s="267"/>
      <c r="J16" s="267"/>
      <c r="K16" s="267">
        <v>7.27</v>
      </c>
      <c r="L16" s="267"/>
      <c r="M16" s="267"/>
      <c r="N16" s="267"/>
      <c r="O16" s="267"/>
      <c r="P16" s="267"/>
      <c r="Q16" s="267"/>
      <c r="R16" s="267"/>
      <c r="S16" s="267"/>
      <c r="T16" s="22">
        <v>0</v>
      </c>
      <c r="U16" s="22"/>
      <c r="V16" s="22"/>
      <c r="W16" s="22"/>
      <c r="X16" s="22"/>
      <c r="Y16" s="22"/>
      <c r="Z16" s="22"/>
      <c r="AA16" s="22"/>
      <c r="AB16" s="22"/>
      <c r="AC16" s="22">
        <v>0</v>
      </c>
      <c r="AD16" s="385"/>
      <c r="AE16" s="385"/>
      <c r="AF16" s="385"/>
      <c r="AG16" s="385"/>
      <c r="AH16" s="385"/>
      <c r="AI16" s="385"/>
      <c r="AJ16" s="385"/>
      <c r="AK16" s="385"/>
      <c r="AL16" s="385"/>
      <c r="AM16" s="385"/>
      <c r="AN16" s="22"/>
      <c r="AO16" s="22"/>
      <c r="AP16" s="22"/>
      <c r="AQ16" s="22"/>
      <c r="AR16" s="22"/>
      <c r="AS16" s="22"/>
      <c r="AT16" s="22"/>
      <c r="AU16" s="22"/>
      <c r="AV16" s="22"/>
      <c r="AW16" s="22"/>
      <c r="AX16" s="22"/>
      <c r="AY16" s="22"/>
      <c r="AZ16" s="22"/>
      <c r="BA16" s="22"/>
      <c r="BB16" s="22"/>
      <c r="BC16" s="22"/>
      <c r="BD16" s="22"/>
      <c r="BE16" s="22"/>
      <c r="BF16" s="22"/>
      <c r="BG16" s="23"/>
      <c r="BH16" s="212"/>
      <c r="BI16" s="212"/>
      <c r="BJ16" s="212"/>
      <c r="BK16" s="431"/>
      <c r="BL16" s="777"/>
      <c r="BM16" s="431" t="s">
        <v>231</v>
      </c>
      <c r="BN16" s="116" t="s">
        <v>396</v>
      </c>
      <c r="BO16" s="116"/>
      <c r="BP16" s="116" t="s">
        <v>356</v>
      </c>
      <c r="BQ16" s="13"/>
      <c r="BR16" s="13"/>
      <c r="BS16" s="13"/>
      <c r="BT16" s="13"/>
      <c r="BU16" s="13"/>
      <c r="BV16" s="13"/>
      <c r="BW16" s="13"/>
      <c r="BX16" s="13"/>
    </row>
    <row r="23" spans="1:68">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41"/>
      <c r="BH23" s="34"/>
      <c r="BI23" s="34"/>
      <c r="BJ23" s="34"/>
      <c r="BK23" s="35"/>
      <c r="BL23" s="11"/>
      <c r="BM23" s="34"/>
      <c r="BN23" s="34"/>
      <c r="BO23" s="34"/>
      <c r="BP23" s="34"/>
    </row>
    <row r="24" spans="1:68">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41"/>
      <c r="BH24" s="34"/>
      <c r="BI24" s="34"/>
      <c r="BJ24" s="34"/>
      <c r="BK24" s="35"/>
      <c r="BL24" s="11"/>
      <c r="BM24" s="34"/>
      <c r="BN24" s="34"/>
      <c r="BO24" s="34"/>
      <c r="BP24" s="34"/>
    </row>
    <row r="25" spans="1:68">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41"/>
      <c r="BH25" s="34"/>
      <c r="BI25" s="34"/>
      <c r="BJ25" s="34"/>
      <c r="BK25" s="35"/>
      <c r="BL25" s="11"/>
      <c r="BM25" s="34"/>
      <c r="BN25" s="34"/>
      <c r="BO25" s="34"/>
      <c r="BP25" s="34"/>
    </row>
    <row r="26" spans="1:68">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41"/>
      <c r="BH26" s="34"/>
      <c r="BI26" s="34"/>
      <c r="BJ26" s="34"/>
      <c r="BK26" s="35"/>
      <c r="BL26" s="11"/>
      <c r="BM26" s="34"/>
      <c r="BN26" s="34"/>
      <c r="BO26" s="34"/>
      <c r="BP26" s="34"/>
    </row>
    <row r="27" spans="1:68">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41"/>
      <c r="BH27" s="34"/>
      <c r="BI27" s="34"/>
      <c r="BJ27" s="34"/>
      <c r="BK27" s="35"/>
      <c r="BL27" s="11"/>
      <c r="BM27" s="34"/>
      <c r="BN27" s="34"/>
      <c r="BO27" s="34"/>
      <c r="BP27" s="34"/>
    </row>
    <row r="28" spans="1:68">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41"/>
      <c r="BH28" s="34"/>
      <c r="BI28" s="34"/>
      <c r="BJ28" s="34"/>
      <c r="BK28" s="35"/>
      <c r="BL28" s="11"/>
      <c r="BM28" s="34"/>
      <c r="BN28" s="34"/>
      <c r="BO28" s="34"/>
      <c r="BP28" s="34"/>
    </row>
    <row r="29" spans="1:68">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41"/>
      <c r="BH29" s="34"/>
      <c r="BI29" s="34"/>
      <c r="BJ29" s="34"/>
      <c r="BK29" s="35"/>
      <c r="BL29" s="11"/>
      <c r="BM29" s="34"/>
      <c r="BN29" s="34"/>
      <c r="BO29" s="34"/>
      <c r="BP29" s="34"/>
    </row>
    <row r="30" spans="1:68">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41"/>
      <c r="BH30" s="34"/>
      <c r="BI30" s="34"/>
      <c r="BJ30" s="34"/>
      <c r="BK30" s="35"/>
      <c r="BL30" s="11"/>
      <c r="BM30" s="34"/>
      <c r="BN30" s="34"/>
      <c r="BO30" s="34"/>
      <c r="BP30" s="34"/>
    </row>
    <row r="31" spans="1:68">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41"/>
      <c r="BH31" s="34"/>
      <c r="BI31" s="34"/>
      <c r="BJ31" s="34"/>
      <c r="BK31" s="35"/>
      <c r="BL31" s="11"/>
      <c r="BM31" s="34"/>
      <c r="BN31" s="34"/>
      <c r="BO31" s="34"/>
      <c r="BP31" s="34"/>
    </row>
    <row r="32" spans="1:68">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41"/>
      <c r="BH32" s="34"/>
      <c r="BI32" s="34"/>
      <c r="BJ32" s="34"/>
      <c r="BK32" s="35"/>
      <c r="BL32" s="11"/>
      <c r="BM32" s="34"/>
      <c r="BN32" s="34"/>
      <c r="BO32" s="34"/>
      <c r="BP32" s="34"/>
    </row>
    <row r="33" spans="1:68">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41"/>
      <c r="BH33" s="34"/>
      <c r="BI33" s="34"/>
      <c r="BJ33" s="34"/>
      <c r="BK33" s="35"/>
      <c r="BL33" s="11"/>
      <c r="BM33" s="34"/>
      <c r="BN33" s="34"/>
      <c r="BO33" s="34"/>
      <c r="BP33" s="34"/>
    </row>
    <row r="34" spans="1:68">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41"/>
      <c r="BH34" s="34"/>
      <c r="BI34" s="34"/>
      <c r="BJ34" s="34"/>
      <c r="BK34" s="35"/>
      <c r="BL34" s="11"/>
      <c r="BM34" s="34"/>
      <c r="BN34" s="34"/>
      <c r="BO34" s="34"/>
      <c r="BP34" s="34"/>
    </row>
    <row r="35" spans="1:68">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41"/>
      <c r="BH35" s="34"/>
      <c r="BI35" s="34"/>
      <c r="BJ35" s="34"/>
      <c r="BK35" s="35"/>
      <c r="BL35" s="11"/>
      <c r="BM35" s="34"/>
      <c r="BN35" s="34"/>
      <c r="BO35" s="34"/>
      <c r="BP35" s="34"/>
    </row>
    <row r="36" spans="1:68">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41"/>
      <c r="BH36" s="34"/>
      <c r="BI36" s="34"/>
      <c r="BJ36" s="34"/>
      <c r="BK36" s="35"/>
      <c r="BL36" s="11"/>
      <c r="BM36" s="34"/>
      <c r="BN36" s="34"/>
      <c r="BO36" s="34"/>
      <c r="BP36" s="34"/>
    </row>
    <row r="37" spans="1:68">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41"/>
      <c r="BH37" s="34"/>
      <c r="BI37" s="34"/>
      <c r="BJ37" s="34"/>
      <c r="BK37" s="35"/>
      <c r="BL37" s="11"/>
      <c r="BM37" s="34"/>
      <c r="BN37" s="34"/>
      <c r="BO37" s="34"/>
      <c r="BP37" s="34"/>
    </row>
    <row r="38" spans="1:68">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41"/>
      <c r="BH38" s="34"/>
      <c r="BI38" s="34"/>
      <c r="BJ38" s="34"/>
      <c r="BK38" s="35"/>
      <c r="BL38" s="11"/>
      <c r="BM38" s="34"/>
      <c r="BN38" s="34"/>
      <c r="BO38" s="34"/>
      <c r="BP38" s="34"/>
    </row>
    <row r="39" spans="1:68">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41"/>
      <c r="BH39" s="34"/>
      <c r="BI39" s="34"/>
      <c r="BJ39" s="34"/>
      <c r="BK39" s="35"/>
      <c r="BL39" s="11"/>
      <c r="BM39" s="34"/>
      <c r="BN39" s="34"/>
      <c r="BO39" s="34"/>
      <c r="BP39" s="34"/>
    </row>
    <row r="40" spans="1:68">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41"/>
      <c r="BH40" s="34"/>
      <c r="BI40" s="34"/>
      <c r="BJ40" s="34"/>
      <c r="BK40" s="35"/>
      <c r="BL40" s="11"/>
      <c r="BM40" s="34"/>
      <c r="BN40" s="34"/>
      <c r="BO40" s="34"/>
      <c r="BP40" s="34"/>
    </row>
    <row r="41" spans="1:68">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41"/>
      <c r="BH41" s="34"/>
      <c r="BI41" s="34"/>
      <c r="BJ41" s="34"/>
      <c r="BK41" s="35"/>
      <c r="BL41" s="11"/>
      <c r="BM41" s="34"/>
      <c r="BN41" s="34"/>
      <c r="BO41" s="34"/>
      <c r="BP41" s="34"/>
    </row>
    <row r="42" spans="1:68">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41"/>
      <c r="BH42" s="34"/>
      <c r="BI42" s="34"/>
      <c r="BJ42" s="34"/>
      <c r="BK42" s="35"/>
      <c r="BL42" s="11"/>
      <c r="BM42" s="34"/>
      <c r="BN42" s="34"/>
      <c r="BO42" s="34"/>
      <c r="BP42" s="34"/>
    </row>
    <row r="43" spans="1:68">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41"/>
      <c r="BH43" s="34"/>
      <c r="BI43" s="34"/>
      <c r="BJ43" s="34"/>
      <c r="BK43" s="35"/>
      <c r="BL43" s="11"/>
      <c r="BM43" s="34"/>
      <c r="BN43" s="34"/>
      <c r="BO43" s="34"/>
      <c r="BP43" s="34"/>
    </row>
    <row r="44" spans="1:68">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41"/>
      <c r="BH44" s="34"/>
      <c r="BI44" s="34"/>
      <c r="BJ44" s="34"/>
      <c r="BK44" s="35"/>
      <c r="BL44" s="11"/>
      <c r="BM44" s="34"/>
      <c r="BN44" s="34"/>
      <c r="BO44" s="34"/>
      <c r="BP44" s="34"/>
    </row>
    <row r="45" spans="1:68">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41"/>
      <c r="BH45" s="34"/>
      <c r="BI45" s="34"/>
      <c r="BJ45" s="34"/>
      <c r="BK45" s="35"/>
      <c r="BL45" s="11"/>
      <c r="BM45" s="34"/>
      <c r="BN45" s="34"/>
      <c r="BO45" s="34"/>
      <c r="BP45" s="34"/>
    </row>
    <row r="46" spans="1:68">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41"/>
      <c r="BH46" s="34"/>
      <c r="BI46" s="34"/>
      <c r="BJ46" s="34"/>
      <c r="BK46" s="35"/>
      <c r="BL46" s="11"/>
      <c r="BM46" s="34"/>
      <c r="BN46" s="34"/>
      <c r="BO46" s="34"/>
      <c r="BP46" s="34"/>
    </row>
    <row r="47" spans="1:68">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41"/>
      <c r="BH47" s="34"/>
      <c r="BI47" s="34"/>
      <c r="BJ47" s="34"/>
      <c r="BK47" s="35"/>
      <c r="BL47" s="11"/>
      <c r="BM47" s="34"/>
      <c r="BN47" s="34"/>
      <c r="BO47" s="34"/>
      <c r="BP47" s="34"/>
    </row>
    <row r="48" spans="1:68">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41"/>
      <c r="BH48" s="34"/>
      <c r="BI48" s="34"/>
      <c r="BJ48" s="34"/>
      <c r="BK48" s="35"/>
      <c r="BL48" s="11"/>
      <c r="BM48" s="34"/>
      <c r="BN48" s="34"/>
      <c r="BO48" s="34"/>
      <c r="BP48" s="34"/>
    </row>
    <row r="49" spans="1:68">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41"/>
      <c r="BH49" s="34"/>
      <c r="BI49" s="34"/>
      <c r="BJ49" s="34"/>
      <c r="BK49" s="35"/>
      <c r="BL49" s="11"/>
      <c r="BM49" s="34"/>
      <c r="BN49" s="34"/>
      <c r="BO49" s="34"/>
      <c r="BP49" s="34"/>
    </row>
    <row r="50" spans="1:68">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41"/>
      <c r="BH50" s="34"/>
      <c r="BI50" s="34"/>
      <c r="BJ50" s="34"/>
      <c r="BK50" s="35"/>
      <c r="BL50" s="11"/>
      <c r="BM50" s="34"/>
      <c r="BN50" s="34"/>
      <c r="BO50" s="34"/>
      <c r="BP50" s="34"/>
    </row>
    <row r="51" spans="1:68">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41"/>
      <c r="BH51" s="34"/>
      <c r="BI51" s="34"/>
      <c r="BJ51" s="34"/>
      <c r="BK51" s="35"/>
      <c r="BL51" s="11"/>
      <c r="BM51" s="34"/>
      <c r="BN51" s="34"/>
      <c r="BO51" s="34"/>
      <c r="BP51" s="34"/>
    </row>
    <row r="52" spans="1:68">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41"/>
      <c r="BH52" s="34"/>
      <c r="BI52" s="34"/>
      <c r="BJ52" s="34"/>
      <c r="BK52" s="35"/>
      <c r="BL52" s="11"/>
      <c r="BM52" s="34"/>
      <c r="BN52" s="34"/>
      <c r="BO52" s="34"/>
      <c r="BP52" s="34"/>
    </row>
    <row r="53" spans="1:68">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41"/>
      <c r="BH53" s="34"/>
      <c r="BI53" s="34"/>
      <c r="BJ53" s="34"/>
      <c r="BK53" s="35"/>
      <c r="BL53" s="11"/>
      <c r="BM53" s="34"/>
      <c r="BN53" s="34"/>
      <c r="BO53" s="34"/>
      <c r="BP53" s="34"/>
    </row>
    <row r="54" spans="1:68">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41"/>
      <c r="BH54" s="34"/>
      <c r="BI54" s="34"/>
      <c r="BJ54" s="34"/>
      <c r="BK54" s="35"/>
      <c r="BL54" s="11"/>
      <c r="BM54" s="34"/>
      <c r="BN54" s="34"/>
      <c r="BO54" s="34"/>
      <c r="BP54" s="34"/>
    </row>
    <row r="55" spans="1:68">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41"/>
      <c r="BH55" s="34"/>
      <c r="BI55" s="34"/>
      <c r="BJ55" s="34"/>
      <c r="BK55" s="35"/>
      <c r="BL55" s="11"/>
      <c r="BM55" s="34"/>
      <c r="BN55" s="34"/>
      <c r="BO55" s="34"/>
      <c r="BP55" s="34"/>
    </row>
    <row r="56" spans="1:68">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41"/>
      <c r="BH56" s="34"/>
      <c r="BI56" s="34"/>
      <c r="BJ56" s="34"/>
      <c r="BK56" s="35"/>
      <c r="BL56" s="11"/>
      <c r="BM56" s="34"/>
      <c r="BN56" s="34"/>
      <c r="BO56" s="34"/>
      <c r="BP56" s="34"/>
    </row>
    <row r="57" spans="1:68">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41"/>
      <c r="BH57" s="34"/>
      <c r="BI57" s="34"/>
      <c r="BJ57" s="34"/>
      <c r="BK57" s="35"/>
      <c r="BL57" s="11"/>
      <c r="BM57" s="34"/>
      <c r="BN57" s="34"/>
      <c r="BO57" s="34"/>
      <c r="BP57" s="34"/>
    </row>
    <row r="58" spans="1:68">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41"/>
      <c r="BH58" s="34"/>
      <c r="BI58" s="34"/>
      <c r="BJ58" s="34"/>
      <c r="BK58" s="35"/>
      <c r="BL58" s="11"/>
      <c r="BM58" s="34"/>
      <c r="BN58" s="34"/>
      <c r="BO58" s="34"/>
      <c r="BP58" s="34"/>
    </row>
    <row r="59" spans="1:68">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41"/>
      <c r="BH59" s="34"/>
      <c r="BI59" s="34"/>
      <c r="BJ59" s="34"/>
      <c r="BK59" s="35"/>
      <c r="BL59" s="11"/>
      <c r="BM59" s="34"/>
      <c r="BN59" s="34"/>
      <c r="BO59" s="34"/>
      <c r="BP59" s="34"/>
    </row>
    <row r="60" spans="1:68">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41"/>
      <c r="BH60" s="34"/>
      <c r="BI60" s="34"/>
      <c r="BJ60" s="34"/>
      <c r="BK60" s="35"/>
      <c r="BL60" s="11"/>
      <c r="BM60" s="34"/>
      <c r="BN60" s="34"/>
      <c r="BO60" s="34"/>
      <c r="BP60" s="34"/>
    </row>
    <row r="61" spans="1:68">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41"/>
      <c r="BH61" s="34"/>
      <c r="BI61" s="34"/>
      <c r="BJ61" s="34"/>
      <c r="BK61" s="35"/>
      <c r="BL61" s="11"/>
      <c r="BM61" s="34"/>
      <c r="BN61" s="34"/>
      <c r="BO61" s="34"/>
      <c r="BP61" s="34"/>
    </row>
    <row r="62" spans="1:68">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41"/>
      <c r="BH62" s="34"/>
      <c r="BI62" s="34"/>
      <c r="BJ62" s="34"/>
      <c r="BK62" s="35"/>
      <c r="BL62" s="11"/>
      <c r="BM62" s="34"/>
      <c r="BN62" s="34"/>
      <c r="BO62" s="34"/>
      <c r="BP62" s="34"/>
    </row>
    <row r="63" spans="1:68">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41"/>
      <c r="BH63" s="34"/>
      <c r="BI63" s="34"/>
      <c r="BJ63" s="34"/>
      <c r="BK63" s="35"/>
      <c r="BL63" s="11"/>
      <c r="BM63" s="34"/>
      <c r="BN63" s="34"/>
      <c r="BO63" s="34"/>
      <c r="BP63" s="34"/>
    </row>
    <row r="64" spans="1:68">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41"/>
      <c r="BH64" s="34"/>
      <c r="BI64" s="34"/>
      <c r="BJ64" s="34"/>
      <c r="BK64" s="35"/>
      <c r="BL64" s="11"/>
      <c r="BM64" s="34"/>
      <c r="BN64" s="34"/>
      <c r="BO64" s="34"/>
      <c r="BP64" s="34"/>
    </row>
    <row r="65" spans="1:68">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41"/>
      <c r="BH65" s="34"/>
      <c r="BI65" s="34"/>
      <c r="BJ65" s="34"/>
      <c r="BK65" s="35"/>
      <c r="BL65" s="11"/>
      <c r="BM65" s="34"/>
      <c r="BN65" s="34"/>
      <c r="BO65" s="34"/>
      <c r="BP65" s="34"/>
    </row>
    <row r="66" spans="1:68">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41"/>
      <c r="BH66" s="34"/>
      <c r="BI66" s="34"/>
      <c r="BJ66" s="34"/>
      <c r="BK66" s="35"/>
      <c r="BL66" s="11"/>
      <c r="BM66" s="34"/>
      <c r="BN66" s="34"/>
      <c r="BO66" s="34"/>
      <c r="BP66" s="34"/>
    </row>
    <row r="67" spans="1:68">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41"/>
      <c r="BH67" s="34"/>
      <c r="BI67" s="34"/>
      <c r="BJ67" s="34"/>
      <c r="BK67" s="35"/>
      <c r="BL67" s="11"/>
      <c r="BM67" s="34"/>
      <c r="BN67" s="34"/>
      <c r="BO67" s="34"/>
      <c r="BP67" s="34"/>
    </row>
    <row r="68" spans="1:68">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41"/>
      <c r="BH68" s="34"/>
      <c r="BI68" s="34"/>
      <c r="BJ68" s="34"/>
      <c r="BK68" s="35"/>
      <c r="BL68" s="11"/>
      <c r="BM68" s="34"/>
      <c r="BN68" s="34"/>
      <c r="BO68" s="34"/>
      <c r="BP68" s="34"/>
    </row>
    <row r="69" spans="1:68">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41"/>
      <c r="BH69" s="34"/>
      <c r="BI69" s="34"/>
      <c r="BJ69" s="34"/>
      <c r="BK69" s="35"/>
      <c r="BL69" s="11"/>
      <c r="BM69" s="34"/>
      <c r="BN69" s="34"/>
      <c r="BO69" s="34"/>
      <c r="BP69" s="34"/>
    </row>
    <row r="70" spans="1:68">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41"/>
      <c r="BH70" s="34"/>
      <c r="BI70" s="34"/>
      <c r="BJ70" s="34"/>
      <c r="BK70" s="35"/>
      <c r="BL70" s="11"/>
      <c r="BM70" s="34"/>
      <c r="BN70" s="34"/>
      <c r="BO70" s="34"/>
      <c r="BP70" s="34"/>
    </row>
    <row r="71" spans="1:68">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41"/>
      <c r="BH71" s="34"/>
      <c r="BI71" s="34"/>
      <c r="BJ71" s="34"/>
      <c r="BK71" s="35"/>
      <c r="BL71" s="11"/>
      <c r="BM71" s="34"/>
      <c r="BN71" s="34"/>
      <c r="BO71" s="34"/>
      <c r="BP71" s="34"/>
    </row>
    <row r="72" spans="1:68">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41"/>
      <c r="BH72" s="34"/>
      <c r="BI72" s="34"/>
      <c r="BJ72" s="34"/>
      <c r="BK72" s="35"/>
      <c r="BL72" s="11"/>
      <c r="BM72" s="34"/>
      <c r="BN72" s="34"/>
      <c r="BO72" s="34"/>
      <c r="BP72" s="34"/>
    </row>
    <row r="73" spans="1:68">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41"/>
      <c r="BH73" s="34"/>
      <c r="BI73" s="34"/>
      <c r="BJ73" s="34"/>
      <c r="BK73" s="35"/>
      <c r="BL73" s="11"/>
      <c r="BM73" s="34"/>
      <c r="BN73" s="34"/>
      <c r="BO73" s="34"/>
      <c r="BP73" s="34"/>
    </row>
    <row r="74" spans="1:68">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41"/>
      <c r="BH74" s="34"/>
      <c r="BI74" s="34"/>
      <c r="BJ74" s="34"/>
      <c r="BK74" s="35"/>
      <c r="BL74" s="11"/>
      <c r="BM74" s="34"/>
      <c r="BN74" s="34"/>
      <c r="BO74" s="34"/>
      <c r="BP74" s="34"/>
    </row>
    <row r="75" spans="1:68">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41"/>
      <c r="BH75" s="34"/>
      <c r="BI75" s="34"/>
      <c r="BJ75" s="34"/>
      <c r="BK75" s="35"/>
      <c r="BL75" s="11"/>
      <c r="BM75" s="34"/>
      <c r="BN75" s="34"/>
      <c r="BO75" s="34"/>
      <c r="BP75" s="34"/>
    </row>
    <row r="76" spans="1:68">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41"/>
      <c r="BH76" s="34"/>
      <c r="BI76" s="34"/>
      <c r="BJ76" s="34"/>
      <c r="BK76" s="35"/>
      <c r="BL76" s="11"/>
      <c r="BM76" s="34"/>
      <c r="BN76" s="34"/>
      <c r="BO76" s="34"/>
      <c r="BP76" s="34"/>
    </row>
    <row r="77" spans="1:68">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41"/>
      <c r="BH77" s="34"/>
      <c r="BI77" s="34"/>
      <c r="BJ77" s="34"/>
      <c r="BK77" s="35"/>
      <c r="BL77" s="11"/>
      <c r="BM77" s="34"/>
      <c r="BN77" s="34"/>
      <c r="BO77" s="34"/>
      <c r="BP77" s="34"/>
    </row>
    <row r="78" spans="1:68">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41"/>
      <c r="BH78" s="34"/>
      <c r="BI78" s="34"/>
      <c r="BJ78" s="34"/>
      <c r="BK78" s="35"/>
      <c r="BL78" s="11"/>
      <c r="BM78" s="34"/>
      <c r="BN78" s="34"/>
      <c r="BO78" s="34"/>
      <c r="BP78" s="34"/>
    </row>
    <row r="79" spans="1:68">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41"/>
      <c r="BH79" s="34"/>
      <c r="BI79" s="34"/>
      <c r="BJ79" s="34"/>
      <c r="BK79" s="35"/>
      <c r="BL79" s="11"/>
      <c r="BM79" s="34"/>
      <c r="BN79" s="34"/>
      <c r="BO79" s="34"/>
      <c r="BP79" s="34"/>
    </row>
    <row r="80" spans="1:68">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41"/>
      <c r="BH80" s="34"/>
      <c r="BI80" s="34"/>
      <c r="BJ80" s="34"/>
      <c r="BK80" s="35"/>
      <c r="BL80" s="11"/>
      <c r="BM80" s="34"/>
      <c r="BN80" s="34"/>
      <c r="BO80" s="34"/>
      <c r="BP80" s="34"/>
    </row>
    <row r="81" spans="1:68">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41"/>
      <c r="BH81" s="34"/>
      <c r="BI81" s="34"/>
      <c r="BJ81" s="34"/>
      <c r="BK81" s="35"/>
      <c r="BL81" s="11"/>
      <c r="BM81" s="34"/>
      <c r="BN81" s="34"/>
      <c r="BO81" s="34"/>
      <c r="BP81" s="34"/>
    </row>
    <row r="82" spans="1:68">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41"/>
      <c r="BH82" s="34"/>
      <c r="BI82" s="34"/>
      <c r="BJ82" s="34"/>
      <c r="BK82" s="35"/>
      <c r="BL82" s="11"/>
      <c r="BM82" s="34"/>
      <c r="BN82" s="34"/>
      <c r="BO82" s="34"/>
      <c r="BP82" s="34"/>
    </row>
    <row r="83" spans="1:68">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41"/>
      <c r="BH83" s="34"/>
      <c r="BI83" s="34"/>
      <c r="BJ83" s="34"/>
      <c r="BK83" s="35"/>
      <c r="BL83" s="11"/>
      <c r="BM83" s="34"/>
      <c r="BN83" s="34"/>
      <c r="BO83" s="34"/>
      <c r="BP83" s="34"/>
    </row>
    <row r="84" spans="1:68">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41"/>
      <c r="BH84" s="34"/>
      <c r="BI84" s="34"/>
      <c r="BJ84" s="34"/>
      <c r="BK84" s="35"/>
      <c r="BL84" s="11"/>
      <c r="BM84" s="34"/>
      <c r="BN84" s="34"/>
      <c r="BO84" s="34"/>
      <c r="BP84" s="34"/>
    </row>
    <row r="85" spans="1:68">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41"/>
      <c r="BH85" s="34"/>
      <c r="BI85" s="34"/>
      <c r="BJ85" s="34"/>
      <c r="BK85" s="35"/>
      <c r="BL85" s="11"/>
      <c r="BM85" s="34"/>
      <c r="BN85" s="34"/>
      <c r="BO85" s="34"/>
      <c r="BP85" s="34"/>
    </row>
    <row r="86" spans="1:68">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41"/>
      <c r="BH86" s="34"/>
      <c r="BI86" s="34"/>
      <c r="BJ86" s="34"/>
      <c r="BK86" s="35"/>
      <c r="BL86" s="11"/>
      <c r="BM86" s="34"/>
      <c r="BN86" s="34"/>
      <c r="BO86" s="34"/>
      <c r="BP86" s="34"/>
    </row>
    <row r="87" spans="1:68">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41"/>
      <c r="BH87" s="34"/>
      <c r="BI87" s="34"/>
      <c r="BJ87" s="34"/>
      <c r="BK87" s="35"/>
      <c r="BL87" s="11"/>
      <c r="BM87" s="34"/>
      <c r="BN87" s="34"/>
      <c r="BO87" s="34"/>
      <c r="BP87" s="34"/>
    </row>
    <row r="88" spans="1:68">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41"/>
      <c r="BH88" s="34"/>
      <c r="BI88" s="34"/>
      <c r="BJ88" s="34"/>
      <c r="BK88" s="35"/>
      <c r="BL88" s="11"/>
      <c r="BM88" s="34"/>
      <c r="BN88" s="34"/>
      <c r="BO88" s="34"/>
      <c r="BP88" s="34"/>
    </row>
    <row r="89" spans="1:68">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41"/>
      <c r="BH89" s="34"/>
      <c r="BI89" s="34"/>
      <c r="BJ89" s="34"/>
      <c r="BK89" s="35"/>
      <c r="BL89" s="11"/>
      <c r="BM89" s="34"/>
      <c r="BN89" s="34"/>
      <c r="BO89" s="34"/>
      <c r="BP89" s="34"/>
    </row>
    <row r="90" spans="1:68">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41"/>
      <c r="BH90" s="34"/>
      <c r="BI90" s="34"/>
      <c r="BJ90" s="34"/>
      <c r="BK90" s="35"/>
      <c r="BL90" s="11"/>
      <c r="BM90" s="34"/>
      <c r="BN90" s="34"/>
      <c r="BO90" s="34"/>
      <c r="BP90" s="34"/>
    </row>
    <row r="91" spans="1:6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41"/>
      <c r="BH91" s="34"/>
      <c r="BI91" s="34"/>
      <c r="BJ91" s="34"/>
      <c r="BK91" s="35"/>
      <c r="BL91" s="11"/>
      <c r="BM91" s="34"/>
      <c r="BN91" s="34"/>
      <c r="BO91" s="34"/>
      <c r="BP91" s="34"/>
    </row>
    <row r="92" spans="1:68">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41"/>
      <c r="BH92" s="34"/>
      <c r="BI92" s="34"/>
      <c r="BJ92" s="34"/>
      <c r="BK92" s="35"/>
      <c r="BL92" s="11"/>
      <c r="BM92" s="34"/>
      <c r="BN92" s="34"/>
      <c r="BO92" s="34"/>
      <c r="BP92" s="34"/>
    </row>
    <row r="93" spans="1:68">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41"/>
      <c r="BH93" s="34"/>
      <c r="BI93" s="34"/>
      <c r="BJ93" s="34"/>
      <c r="BK93" s="35"/>
      <c r="BL93" s="11"/>
      <c r="BM93" s="34"/>
      <c r="BN93" s="34"/>
      <c r="BO93" s="34"/>
      <c r="BP93" s="34"/>
    </row>
    <row r="94" spans="1:68">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41"/>
      <c r="BH94" s="34"/>
      <c r="BI94" s="34"/>
      <c r="BJ94" s="34"/>
      <c r="BK94" s="35"/>
      <c r="BL94" s="11"/>
      <c r="BM94" s="34"/>
      <c r="BN94" s="34"/>
      <c r="BO94" s="34"/>
      <c r="BP94" s="34"/>
    </row>
    <row r="95" spans="1:68">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41"/>
      <c r="BH95" s="34"/>
      <c r="BI95" s="34"/>
      <c r="BJ95" s="34"/>
      <c r="BK95" s="35"/>
      <c r="BL95" s="11"/>
      <c r="BM95" s="34"/>
      <c r="BN95" s="34"/>
      <c r="BO95" s="34"/>
      <c r="BP95" s="34"/>
    </row>
    <row r="96" spans="1:68">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41"/>
      <c r="BH96" s="34"/>
      <c r="BI96" s="34"/>
      <c r="BJ96" s="34"/>
      <c r="BK96" s="35"/>
      <c r="BL96" s="11"/>
      <c r="BM96" s="34"/>
      <c r="BN96" s="34"/>
      <c r="BO96" s="34"/>
      <c r="BP96" s="34"/>
    </row>
    <row r="97" spans="1:68">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41"/>
      <c r="BH97" s="34"/>
      <c r="BI97" s="34"/>
      <c r="BJ97" s="34"/>
      <c r="BK97" s="35"/>
      <c r="BL97" s="11"/>
      <c r="BM97" s="34"/>
      <c r="BN97" s="34"/>
      <c r="BO97" s="34"/>
      <c r="BP97" s="34"/>
    </row>
    <row r="98" spans="1:68">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41"/>
      <c r="BH98" s="34"/>
      <c r="BI98" s="34"/>
      <c r="BJ98" s="34"/>
      <c r="BK98" s="35"/>
      <c r="BL98" s="11"/>
      <c r="BM98" s="34"/>
      <c r="BN98" s="34"/>
      <c r="BO98" s="34"/>
      <c r="BP98" s="34"/>
    </row>
    <row r="99" spans="1:68">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41"/>
      <c r="BH99" s="34"/>
      <c r="BI99" s="34"/>
      <c r="BJ99" s="34"/>
      <c r="BK99" s="35"/>
      <c r="BL99" s="11"/>
      <c r="BM99" s="34"/>
      <c r="BN99" s="34"/>
      <c r="BO99" s="34"/>
      <c r="BP99" s="34"/>
    </row>
    <row r="100" spans="1:68">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41"/>
      <c r="BH100" s="34"/>
      <c r="BI100" s="34"/>
      <c r="BJ100" s="34"/>
      <c r="BK100" s="35"/>
      <c r="BL100" s="11"/>
      <c r="BM100" s="34"/>
      <c r="BN100" s="34"/>
      <c r="BO100" s="34"/>
      <c r="BP100" s="34"/>
    </row>
    <row r="101" spans="1:68">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41"/>
      <c r="BH101" s="34"/>
      <c r="BI101" s="34"/>
      <c r="BJ101" s="34"/>
      <c r="BK101" s="35"/>
      <c r="BL101" s="11"/>
      <c r="BM101" s="34"/>
      <c r="BN101" s="34"/>
      <c r="BO101" s="34"/>
      <c r="BP101" s="34"/>
    </row>
    <row r="102" spans="1:68">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41"/>
      <c r="BH102" s="34"/>
      <c r="BI102" s="34"/>
      <c r="BJ102" s="34"/>
      <c r="BK102" s="35"/>
      <c r="BL102" s="11"/>
      <c r="BM102" s="34"/>
      <c r="BN102" s="34"/>
      <c r="BO102" s="34"/>
      <c r="BP102" s="34"/>
    </row>
    <row r="103" spans="1:68">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41"/>
      <c r="BH103" s="34"/>
      <c r="BI103" s="34"/>
      <c r="BJ103" s="34"/>
      <c r="BK103" s="35"/>
      <c r="BL103" s="11"/>
      <c r="BM103" s="34"/>
      <c r="BN103" s="34"/>
      <c r="BO103" s="34"/>
      <c r="BP103" s="34"/>
    </row>
    <row r="104" spans="1:68">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41"/>
      <c r="BH104" s="34"/>
      <c r="BI104" s="34"/>
      <c r="BJ104" s="34"/>
      <c r="BK104" s="35"/>
      <c r="BL104" s="11"/>
      <c r="BM104" s="34"/>
      <c r="BN104" s="34"/>
      <c r="BO104" s="34"/>
      <c r="BP104" s="34"/>
    </row>
    <row r="105" spans="1:68">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41"/>
      <c r="BH105" s="34"/>
      <c r="BI105" s="34"/>
      <c r="BJ105" s="34"/>
      <c r="BK105" s="35"/>
      <c r="BL105" s="11"/>
      <c r="BM105" s="34"/>
      <c r="BN105" s="34"/>
      <c r="BO105" s="34"/>
      <c r="BP105" s="34"/>
    </row>
    <row r="106" spans="1:68">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41"/>
      <c r="BH106" s="34"/>
      <c r="BI106" s="34"/>
      <c r="BJ106" s="34"/>
      <c r="BK106" s="35"/>
      <c r="BL106" s="11"/>
      <c r="BM106" s="34"/>
      <c r="BN106" s="34"/>
      <c r="BO106" s="34"/>
      <c r="BP106" s="34"/>
    </row>
    <row r="107" spans="1:68">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41"/>
      <c r="BH107" s="34"/>
      <c r="BI107" s="34"/>
      <c r="BJ107" s="34"/>
      <c r="BK107" s="35"/>
      <c r="BL107" s="11"/>
      <c r="BM107" s="34"/>
      <c r="BN107" s="34"/>
      <c r="BO107" s="34"/>
      <c r="BP107" s="34"/>
    </row>
    <row r="108" spans="1:6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41"/>
      <c r="BH108" s="34"/>
      <c r="BI108" s="34"/>
      <c r="BJ108" s="34"/>
      <c r="BK108" s="35"/>
      <c r="BL108" s="11"/>
      <c r="BM108" s="34"/>
      <c r="BN108" s="34"/>
      <c r="BO108" s="34"/>
      <c r="BP108" s="34"/>
    </row>
    <row r="109" spans="1:68">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41"/>
      <c r="BH109" s="34"/>
      <c r="BI109" s="34"/>
      <c r="BJ109" s="34"/>
      <c r="BK109" s="35"/>
      <c r="BL109" s="11"/>
      <c r="BM109" s="34"/>
      <c r="BN109" s="34"/>
      <c r="BO109" s="34"/>
      <c r="BP109" s="34"/>
    </row>
    <row r="110" spans="1:68">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41"/>
      <c r="BH110" s="34"/>
      <c r="BI110" s="34"/>
      <c r="BJ110" s="34"/>
      <c r="BK110" s="35"/>
      <c r="BL110" s="11"/>
      <c r="BM110" s="34"/>
      <c r="BN110" s="34"/>
      <c r="BO110" s="34"/>
      <c r="BP110" s="34"/>
    </row>
    <row r="111" spans="1:68">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41"/>
      <c r="BH111" s="34"/>
      <c r="BI111" s="34"/>
      <c r="BJ111" s="34"/>
      <c r="BK111" s="35"/>
      <c r="BL111" s="11"/>
      <c r="BM111" s="34"/>
      <c r="BN111" s="34"/>
      <c r="BO111" s="34"/>
      <c r="BP111" s="34"/>
    </row>
    <row r="112" spans="1:68">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41"/>
      <c r="BH112" s="34"/>
      <c r="BI112" s="34"/>
      <c r="BJ112" s="34"/>
      <c r="BK112" s="35"/>
      <c r="BL112" s="11"/>
      <c r="BM112" s="34"/>
      <c r="BN112" s="34"/>
      <c r="BO112" s="34"/>
      <c r="BP112" s="34"/>
    </row>
    <row r="113" spans="1:68">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41"/>
      <c r="BH113" s="34"/>
      <c r="BI113" s="34"/>
      <c r="BJ113" s="34"/>
      <c r="BK113" s="35"/>
      <c r="BL113" s="11"/>
      <c r="BM113" s="34"/>
      <c r="BN113" s="34"/>
      <c r="BO113" s="34"/>
      <c r="BP113" s="34"/>
    </row>
    <row r="114" spans="1:68">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41"/>
      <c r="BH114" s="34"/>
      <c r="BI114" s="34"/>
      <c r="BJ114" s="34"/>
      <c r="BK114" s="35"/>
      <c r="BL114" s="11"/>
      <c r="BM114" s="34"/>
      <c r="BN114" s="34"/>
      <c r="BO114" s="34"/>
      <c r="BP114" s="34"/>
    </row>
    <row r="115" spans="1:68">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41"/>
      <c r="BH115" s="34"/>
      <c r="BI115" s="34"/>
      <c r="BJ115" s="34"/>
      <c r="BK115" s="35"/>
      <c r="BL115" s="11"/>
      <c r="BM115" s="34"/>
      <c r="BN115" s="34"/>
      <c r="BO115" s="34"/>
      <c r="BP115" s="34"/>
    </row>
    <row r="116" spans="1:68">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41"/>
      <c r="BH116" s="34"/>
      <c r="BI116" s="34"/>
      <c r="BJ116" s="34"/>
      <c r="BK116" s="35"/>
      <c r="BL116" s="11"/>
      <c r="BM116" s="34"/>
      <c r="BN116" s="34"/>
      <c r="BO116" s="34"/>
      <c r="BP116" s="34"/>
    </row>
    <row r="117" spans="1:68">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41"/>
      <c r="BH117" s="34"/>
      <c r="BI117" s="34"/>
      <c r="BJ117" s="34"/>
      <c r="BK117" s="35"/>
      <c r="BL117" s="11"/>
      <c r="BM117" s="34"/>
      <c r="BN117" s="34"/>
      <c r="BO117" s="34"/>
      <c r="BP117" s="34"/>
    </row>
    <row r="118" spans="1:6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41"/>
      <c r="BH118" s="34"/>
      <c r="BI118" s="34"/>
      <c r="BJ118" s="34"/>
      <c r="BK118" s="35"/>
      <c r="BL118" s="11"/>
      <c r="BM118" s="34"/>
      <c r="BN118" s="34"/>
      <c r="BO118" s="34"/>
      <c r="BP118" s="34"/>
    </row>
    <row r="119" spans="1:68">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41"/>
      <c r="BH119" s="34"/>
      <c r="BI119" s="34"/>
      <c r="BJ119" s="34"/>
      <c r="BK119" s="35"/>
      <c r="BL119" s="11"/>
      <c r="BM119" s="34"/>
      <c r="BN119" s="34"/>
      <c r="BO119" s="34"/>
      <c r="BP119" s="34"/>
    </row>
    <row r="120" spans="1:68">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41"/>
      <c r="BH120" s="34"/>
      <c r="BI120" s="34"/>
      <c r="BJ120" s="34"/>
      <c r="BK120" s="35"/>
      <c r="BL120" s="11"/>
      <c r="BM120" s="34"/>
      <c r="BN120" s="34"/>
      <c r="BO120" s="34"/>
      <c r="BP120" s="34"/>
    </row>
    <row r="121" spans="1:68">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41"/>
      <c r="BH121" s="34"/>
      <c r="BI121" s="34"/>
      <c r="BJ121" s="34"/>
      <c r="BK121" s="35"/>
      <c r="BL121" s="11"/>
      <c r="BM121" s="34"/>
      <c r="BN121" s="34"/>
      <c r="BO121" s="34"/>
      <c r="BP121" s="34"/>
    </row>
    <row r="122" spans="1:68">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41"/>
      <c r="BH122" s="34"/>
      <c r="BI122" s="34"/>
      <c r="BJ122" s="34"/>
      <c r="BK122" s="35"/>
      <c r="BL122" s="11"/>
      <c r="BM122" s="34"/>
      <c r="BN122" s="34"/>
      <c r="BO122" s="34"/>
      <c r="BP122" s="34"/>
    </row>
    <row r="123" spans="1:68">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41"/>
      <c r="BH123" s="34"/>
      <c r="BI123" s="34"/>
      <c r="BJ123" s="34"/>
      <c r="BK123" s="35"/>
      <c r="BL123" s="11"/>
      <c r="BM123" s="34"/>
      <c r="BN123" s="34"/>
      <c r="BO123" s="34"/>
      <c r="BP123" s="34"/>
    </row>
    <row r="124" spans="1:68">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41"/>
      <c r="BH124" s="34"/>
      <c r="BI124" s="34"/>
      <c r="BJ124" s="34"/>
      <c r="BK124" s="35"/>
      <c r="BL124" s="11"/>
      <c r="BM124" s="34"/>
      <c r="BN124" s="34"/>
      <c r="BO124" s="34"/>
      <c r="BP124" s="34"/>
    </row>
    <row r="125" spans="1:68">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41"/>
      <c r="BH125" s="34"/>
      <c r="BI125" s="34"/>
      <c r="BJ125" s="34"/>
      <c r="BK125" s="35"/>
      <c r="BL125" s="11"/>
      <c r="BM125" s="34"/>
      <c r="BN125" s="34"/>
      <c r="BO125" s="34"/>
      <c r="BP125" s="34"/>
    </row>
    <row r="126" spans="1:68">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41"/>
      <c r="BH126" s="34"/>
      <c r="BI126" s="34"/>
      <c r="BJ126" s="34"/>
      <c r="BK126" s="35"/>
      <c r="BL126" s="11"/>
      <c r="BM126" s="34"/>
      <c r="BN126" s="34"/>
      <c r="BO126" s="34"/>
      <c r="BP126" s="34"/>
    </row>
    <row r="127" spans="1:68">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41"/>
      <c r="BH127" s="34"/>
      <c r="BI127" s="34"/>
      <c r="BJ127" s="34"/>
      <c r="BK127" s="35"/>
      <c r="BL127" s="11"/>
      <c r="BM127" s="34"/>
      <c r="BN127" s="34"/>
      <c r="BO127" s="34"/>
      <c r="BP127" s="34"/>
    </row>
    <row r="128" spans="1:6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41"/>
      <c r="BH128" s="34"/>
      <c r="BI128" s="34"/>
      <c r="BJ128" s="34"/>
      <c r="BK128" s="35"/>
      <c r="BL128" s="11"/>
      <c r="BM128" s="34"/>
      <c r="BN128" s="34"/>
      <c r="BO128" s="34"/>
      <c r="BP128" s="34"/>
    </row>
    <row r="129" spans="1:68">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41"/>
      <c r="BH129" s="34"/>
      <c r="BI129" s="34"/>
      <c r="BJ129" s="34"/>
      <c r="BK129" s="35"/>
      <c r="BL129" s="11"/>
      <c r="BM129" s="34"/>
      <c r="BN129" s="34"/>
      <c r="BO129" s="34"/>
      <c r="BP129" s="34"/>
    </row>
    <row r="130" spans="1:68">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41"/>
      <c r="BH130" s="34"/>
      <c r="BI130" s="34"/>
      <c r="BJ130" s="34"/>
      <c r="BK130" s="35"/>
      <c r="BL130" s="11"/>
      <c r="BM130" s="34"/>
      <c r="BN130" s="34"/>
      <c r="BO130" s="34"/>
      <c r="BP130" s="34"/>
    </row>
    <row r="131" spans="1:68">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41"/>
      <c r="BH131" s="34"/>
      <c r="BI131" s="34"/>
      <c r="BJ131" s="34"/>
      <c r="BK131" s="35"/>
      <c r="BL131" s="11"/>
      <c r="BM131" s="34"/>
      <c r="BN131" s="34"/>
      <c r="BO131" s="34"/>
      <c r="BP131" s="34"/>
    </row>
    <row r="132" spans="1:68">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41"/>
      <c r="BH132" s="34"/>
      <c r="BI132" s="34"/>
      <c r="BJ132" s="34"/>
      <c r="BK132" s="35"/>
      <c r="BL132" s="11"/>
      <c r="BM132" s="34"/>
      <c r="BN132" s="34"/>
      <c r="BO132" s="34"/>
      <c r="BP132" s="34"/>
    </row>
    <row r="133" spans="1:68">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41"/>
      <c r="BH133" s="34"/>
      <c r="BI133" s="34"/>
      <c r="BJ133" s="34"/>
      <c r="BK133" s="35"/>
      <c r="BL133" s="11"/>
      <c r="BM133" s="34"/>
      <c r="BN133" s="34"/>
      <c r="BO133" s="34"/>
      <c r="BP133" s="34"/>
    </row>
    <row r="134" spans="1:68">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41"/>
      <c r="BH134" s="34"/>
      <c r="BI134" s="34"/>
      <c r="BJ134" s="34"/>
      <c r="BK134" s="35"/>
      <c r="BL134" s="11"/>
      <c r="BM134" s="34"/>
      <c r="BN134" s="34"/>
      <c r="BO134" s="34"/>
      <c r="BP134" s="34"/>
    </row>
    <row r="135" spans="1:68">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41"/>
      <c r="BH135" s="34"/>
      <c r="BI135" s="34"/>
      <c r="BJ135" s="34"/>
      <c r="BK135" s="35"/>
      <c r="BL135" s="11"/>
      <c r="BM135" s="34"/>
      <c r="BN135" s="34"/>
      <c r="BO135" s="34"/>
      <c r="BP135" s="34"/>
    </row>
    <row r="136" spans="1:68">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41"/>
      <c r="BH136" s="34"/>
      <c r="BI136" s="34"/>
      <c r="BJ136" s="34"/>
      <c r="BK136" s="35"/>
      <c r="BL136" s="11"/>
      <c r="BM136" s="34"/>
      <c r="BN136" s="34"/>
      <c r="BO136" s="34"/>
      <c r="BP136" s="34"/>
    </row>
    <row r="137" spans="1:68">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41"/>
      <c r="BH137" s="34"/>
      <c r="BI137" s="34"/>
      <c r="BJ137" s="34"/>
      <c r="BK137" s="35"/>
      <c r="BL137" s="11"/>
      <c r="BM137" s="34"/>
      <c r="BN137" s="34"/>
      <c r="BO137" s="34"/>
      <c r="BP137" s="34"/>
    </row>
    <row r="138" spans="1:6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41"/>
      <c r="BH138" s="34"/>
      <c r="BI138" s="34"/>
      <c r="BJ138" s="34"/>
      <c r="BK138" s="35"/>
      <c r="BL138" s="11"/>
      <c r="BM138" s="34"/>
      <c r="BN138" s="34"/>
      <c r="BO138" s="34"/>
      <c r="BP138" s="34"/>
    </row>
    <row r="139" spans="1:68">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41"/>
      <c r="BH139" s="34"/>
      <c r="BI139" s="34"/>
      <c r="BJ139" s="34"/>
      <c r="BK139" s="35"/>
      <c r="BL139" s="11"/>
      <c r="BM139" s="34"/>
      <c r="BN139" s="34"/>
      <c r="BO139" s="34"/>
      <c r="BP139" s="34"/>
    </row>
    <row r="140" spans="1:68">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41"/>
      <c r="BH140" s="34"/>
      <c r="BI140" s="34"/>
      <c r="BJ140" s="34"/>
      <c r="BK140" s="35"/>
      <c r="BL140" s="11"/>
      <c r="BM140" s="34"/>
      <c r="BN140" s="34"/>
      <c r="BO140" s="34"/>
      <c r="BP140" s="34"/>
    </row>
    <row r="141" spans="1:68">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41"/>
      <c r="BH141" s="34"/>
      <c r="BI141" s="34"/>
      <c r="BJ141" s="34"/>
      <c r="BK141" s="35"/>
      <c r="BL141" s="11"/>
      <c r="BM141" s="34"/>
      <c r="BN141" s="34"/>
      <c r="BO141" s="34"/>
      <c r="BP141" s="34"/>
    </row>
    <row r="142" spans="1:68">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41"/>
      <c r="BH142" s="34"/>
      <c r="BI142" s="34"/>
      <c r="BJ142" s="34"/>
      <c r="BK142" s="35"/>
      <c r="BL142" s="11"/>
      <c r="BM142" s="34"/>
      <c r="BN142" s="34"/>
      <c r="BO142" s="34"/>
      <c r="BP142" s="34"/>
    </row>
    <row r="143" spans="1:68">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41"/>
      <c r="BH143" s="34"/>
      <c r="BI143" s="34"/>
      <c r="BJ143" s="34"/>
      <c r="BK143" s="35"/>
      <c r="BL143" s="11"/>
      <c r="BM143" s="34"/>
      <c r="BN143" s="34"/>
      <c r="BO143" s="34"/>
      <c r="BP143" s="34"/>
    </row>
    <row r="144" spans="1:68">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41"/>
      <c r="BH144" s="34"/>
      <c r="BI144" s="34"/>
      <c r="BJ144" s="34"/>
      <c r="BK144" s="35"/>
      <c r="BL144" s="11"/>
      <c r="BM144" s="34"/>
      <c r="BN144" s="34"/>
      <c r="BO144" s="34"/>
      <c r="BP144" s="34"/>
    </row>
    <row r="145" spans="1:68">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41"/>
      <c r="BH145" s="34"/>
      <c r="BI145" s="34"/>
      <c r="BJ145" s="34"/>
      <c r="BK145" s="35"/>
      <c r="BL145" s="11"/>
      <c r="BM145" s="34"/>
      <c r="BN145" s="34"/>
      <c r="BO145" s="34"/>
      <c r="BP145" s="34"/>
    </row>
    <row r="146" spans="1:68">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41"/>
      <c r="BH146" s="34"/>
      <c r="BI146" s="34"/>
      <c r="BJ146" s="34"/>
      <c r="BK146" s="35"/>
      <c r="BL146" s="11"/>
      <c r="BM146" s="34"/>
      <c r="BN146" s="34"/>
      <c r="BO146" s="34"/>
      <c r="BP146" s="34"/>
    </row>
    <row r="147" spans="1:68">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41"/>
      <c r="BH147" s="34"/>
      <c r="BI147" s="34"/>
      <c r="BJ147" s="34"/>
      <c r="BK147" s="35"/>
      <c r="BL147" s="11"/>
      <c r="BM147" s="34"/>
      <c r="BN147" s="34"/>
      <c r="BO147" s="34"/>
      <c r="BP147" s="34"/>
    </row>
    <row r="148" spans="1:6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41"/>
      <c r="BH148" s="34"/>
      <c r="BI148" s="34"/>
      <c r="BJ148" s="34"/>
      <c r="BK148" s="35"/>
      <c r="BL148" s="11"/>
      <c r="BM148" s="34"/>
      <c r="BN148" s="34"/>
      <c r="BO148" s="34"/>
      <c r="BP148" s="34"/>
    </row>
    <row r="149" spans="1:68">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41"/>
      <c r="BH149" s="34"/>
      <c r="BI149" s="34"/>
      <c r="BJ149" s="34"/>
      <c r="BK149" s="35"/>
      <c r="BL149" s="11"/>
      <c r="BM149" s="34"/>
      <c r="BN149" s="34"/>
      <c r="BO149" s="34"/>
      <c r="BP149" s="34"/>
    </row>
    <row r="150" spans="1:68">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41"/>
      <c r="BH150" s="34"/>
      <c r="BI150" s="34"/>
      <c r="BJ150" s="34"/>
      <c r="BK150" s="35"/>
      <c r="BL150" s="11"/>
      <c r="BM150" s="34"/>
      <c r="BN150" s="34"/>
      <c r="BO150" s="34"/>
      <c r="BP150" s="34"/>
    </row>
    <row r="151" spans="1:68">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41"/>
      <c r="BH151" s="34"/>
      <c r="BI151" s="34"/>
      <c r="BJ151" s="34"/>
      <c r="BK151" s="35"/>
      <c r="BL151" s="11"/>
      <c r="BM151" s="34"/>
      <c r="BN151" s="34"/>
      <c r="BO151" s="34"/>
      <c r="BP151" s="34"/>
    </row>
    <row r="152" spans="1:68">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41"/>
      <c r="BH152" s="34"/>
      <c r="BI152" s="34"/>
      <c r="BJ152" s="34"/>
      <c r="BK152" s="35"/>
      <c r="BL152" s="11"/>
      <c r="BM152" s="34"/>
      <c r="BN152" s="34"/>
      <c r="BO152" s="34"/>
      <c r="BP152" s="34"/>
    </row>
    <row r="153" spans="1:68">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41"/>
      <c r="BH153" s="34"/>
      <c r="BI153" s="34"/>
      <c r="BJ153" s="34"/>
      <c r="BK153" s="35"/>
      <c r="BL153" s="11"/>
      <c r="BM153" s="34"/>
      <c r="BN153" s="34"/>
      <c r="BO153" s="34"/>
      <c r="BP153" s="34"/>
    </row>
    <row r="154" spans="1:68">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41"/>
      <c r="BH154" s="34"/>
      <c r="BI154" s="34"/>
      <c r="BJ154" s="34"/>
      <c r="BK154" s="35"/>
      <c r="BL154" s="11"/>
      <c r="BM154" s="34"/>
      <c r="BN154" s="34"/>
      <c r="BO154" s="34"/>
      <c r="BP154" s="34"/>
    </row>
    <row r="155" spans="1:68">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41"/>
      <c r="BH155" s="34"/>
      <c r="BI155" s="34"/>
      <c r="BJ155" s="34"/>
      <c r="BK155" s="35"/>
      <c r="BL155" s="11"/>
      <c r="BM155" s="34"/>
      <c r="BN155" s="34"/>
      <c r="BO155" s="34"/>
      <c r="BP155" s="34"/>
    </row>
    <row r="156" spans="1:68">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41"/>
      <c r="BH156" s="34"/>
      <c r="BI156" s="34"/>
      <c r="BJ156" s="34"/>
      <c r="BK156" s="35"/>
      <c r="BL156" s="11"/>
      <c r="BM156" s="34"/>
      <c r="BN156" s="34"/>
      <c r="BO156" s="34"/>
      <c r="BP156" s="34"/>
    </row>
    <row r="157" spans="1:68">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41"/>
      <c r="BH157" s="34"/>
      <c r="BI157" s="34"/>
      <c r="BJ157" s="34"/>
      <c r="BK157" s="35"/>
      <c r="BL157" s="11"/>
      <c r="BM157" s="34"/>
      <c r="BN157" s="34"/>
      <c r="BO157" s="34"/>
      <c r="BP157" s="34"/>
    </row>
    <row r="158" spans="1:6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41"/>
      <c r="BH158" s="34"/>
      <c r="BI158" s="34"/>
      <c r="BJ158" s="34"/>
      <c r="BK158" s="35"/>
      <c r="BL158" s="11"/>
      <c r="BM158" s="34"/>
      <c r="BN158" s="34"/>
      <c r="BO158" s="34"/>
      <c r="BP158" s="34"/>
    </row>
    <row r="159" spans="1:68">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41"/>
      <c r="BH159" s="34"/>
      <c r="BI159" s="34"/>
      <c r="BJ159" s="34"/>
      <c r="BK159" s="35"/>
      <c r="BL159" s="11"/>
      <c r="BM159" s="34"/>
      <c r="BN159" s="34"/>
      <c r="BO159" s="34"/>
      <c r="BP159" s="34"/>
    </row>
    <row r="160" spans="1:68">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41"/>
      <c r="BH160" s="34"/>
      <c r="BI160" s="34"/>
      <c r="BJ160" s="34"/>
      <c r="BK160" s="35"/>
      <c r="BL160" s="11"/>
      <c r="BM160" s="34"/>
      <c r="BN160" s="34"/>
      <c r="BO160" s="34"/>
      <c r="BP160" s="34"/>
    </row>
    <row r="161" spans="1:68">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41"/>
      <c r="BH161" s="34"/>
      <c r="BI161" s="34"/>
      <c r="BJ161" s="34"/>
      <c r="BK161" s="35"/>
      <c r="BL161" s="11"/>
      <c r="BM161" s="34"/>
      <c r="BN161" s="34"/>
      <c r="BO161" s="34"/>
      <c r="BP161" s="34"/>
    </row>
    <row r="162" spans="1:68">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41"/>
      <c r="BH162" s="34"/>
      <c r="BI162" s="34"/>
      <c r="BJ162" s="34"/>
      <c r="BK162" s="35"/>
      <c r="BL162" s="11"/>
      <c r="BM162" s="34"/>
      <c r="BN162" s="34"/>
      <c r="BO162" s="34"/>
      <c r="BP162" s="34"/>
    </row>
    <row r="163" spans="1:68">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41"/>
      <c r="BH163" s="34"/>
      <c r="BI163" s="34"/>
      <c r="BJ163" s="34"/>
      <c r="BK163" s="35"/>
      <c r="BL163" s="11"/>
      <c r="BM163" s="34"/>
      <c r="BN163" s="34"/>
      <c r="BO163" s="34"/>
      <c r="BP163" s="34"/>
    </row>
    <row r="164" spans="1:68">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41"/>
      <c r="BH164" s="34"/>
      <c r="BI164" s="34"/>
      <c r="BJ164" s="34"/>
      <c r="BK164" s="35"/>
      <c r="BL164" s="11"/>
      <c r="BM164" s="34"/>
      <c r="BN164" s="34"/>
      <c r="BO164" s="34"/>
      <c r="BP164" s="34"/>
    </row>
    <row r="165" spans="1:68">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41"/>
      <c r="BH165" s="34"/>
      <c r="BI165" s="34"/>
      <c r="BJ165" s="34"/>
      <c r="BK165" s="35"/>
      <c r="BL165" s="11"/>
      <c r="BM165" s="34"/>
      <c r="BN165" s="34"/>
      <c r="BO165" s="34"/>
      <c r="BP165" s="34"/>
    </row>
    <row r="166" spans="1:68">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41"/>
      <c r="BH166" s="34"/>
      <c r="BI166" s="34"/>
      <c r="BJ166" s="34"/>
      <c r="BK166" s="35"/>
      <c r="BL166" s="11"/>
      <c r="BM166" s="34"/>
      <c r="BN166" s="34"/>
      <c r="BO166" s="34"/>
      <c r="BP166" s="34"/>
    </row>
    <row r="167" spans="1:68">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41"/>
      <c r="BH167" s="34"/>
      <c r="BI167" s="34"/>
      <c r="BJ167" s="34"/>
      <c r="BK167" s="35"/>
      <c r="BL167" s="11"/>
      <c r="BM167" s="34"/>
      <c r="BN167" s="34"/>
      <c r="BO167" s="34"/>
      <c r="BP167" s="34"/>
    </row>
    <row r="168" spans="1:6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41"/>
      <c r="BH168" s="34"/>
      <c r="BI168" s="34"/>
      <c r="BJ168" s="34"/>
      <c r="BK168" s="35"/>
      <c r="BL168" s="11"/>
      <c r="BM168" s="34"/>
      <c r="BN168" s="34"/>
      <c r="BO168" s="34"/>
      <c r="BP168" s="34"/>
    </row>
    <row r="169" spans="1:68">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41"/>
      <c r="BH169" s="34"/>
      <c r="BI169" s="34"/>
      <c r="BJ169" s="34"/>
      <c r="BK169" s="35"/>
      <c r="BL169" s="11"/>
      <c r="BM169" s="34"/>
      <c r="BN169" s="34"/>
      <c r="BO169" s="34"/>
      <c r="BP169" s="34"/>
    </row>
    <row r="170" spans="1:68">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41"/>
      <c r="BH170" s="34"/>
      <c r="BI170" s="34"/>
      <c r="BJ170" s="34"/>
      <c r="BK170" s="35"/>
      <c r="BL170" s="11"/>
      <c r="BM170" s="34"/>
      <c r="BN170" s="34"/>
      <c r="BO170" s="34"/>
      <c r="BP170" s="34"/>
    </row>
    <row r="171" spans="1:68">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41"/>
      <c r="BH171" s="34"/>
      <c r="BI171" s="34"/>
      <c r="BJ171" s="34"/>
      <c r="BK171" s="35"/>
      <c r="BL171" s="11"/>
      <c r="BM171" s="34"/>
      <c r="BN171" s="34"/>
      <c r="BO171" s="34"/>
      <c r="BP171" s="34"/>
    </row>
    <row r="172" spans="1:68">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41"/>
      <c r="BH172" s="34"/>
      <c r="BI172" s="34"/>
      <c r="BJ172" s="34"/>
      <c r="BK172" s="35"/>
      <c r="BL172" s="11"/>
      <c r="BM172" s="34"/>
      <c r="BN172" s="34"/>
      <c r="BO172" s="34"/>
      <c r="BP172" s="34"/>
    </row>
    <row r="173" spans="1:68">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41"/>
      <c r="BH173" s="34"/>
      <c r="BI173" s="34"/>
      <c r="BJ173" s="34"/>
      <c r="BK173" s="35"/>
      <c r="BL173" s="11"/>
      <c r="BM173" s="34"/>
      <c r="BN173" s="34"/>
      <c r="BO173" s="34"/>
      <c r="BP173" s="34"/>
    </row>
    <row r="174" spans="1:68">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41"/>
      <c r="BH174" s="34"/>
      <c r="BI174" s="34"/>
      <c r="BJ174" s="34"/>
      <c r="BK174" s="35"/>
      <c r="BL174" s="11"/>
      <c r="BM174" s="34"/>
      <c r="BN174" s="34"/>
      <c r="BO174" s="34"/>
      <c r="BP174" s="34"/>
    </row>
    <row r="175" spans="1:68">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41"/>
      <c r="BH175" s="34"/>
      <c r="BI175" s="34"/>
      <c r="BJ175" s="34"/>
      <c r="BK175" s="35"/>
      <c r="BL175" s="11"/>
      <c r="BM175" s="34"/>
      <c r="BN175" s="34"/>
      <c r="BO175" s="34"/>
      <c r="BP175" s="34"/>
    </row>
    <row r="176" spans="1:68">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41"/>
      <c r="BH176" s="34"/>
      <c r="BI176" s="34"/>
      <c r="BJ176" s="34"/>
      <c r="BK176" s="35"/>
      <c r="BL176" s="11"/>
      <c r="BM176" s="34"/>
      <c r="BN176" s="34"/>
      <c r="BO176" s="34"/>
      <c r="BP176" s="34"/>
    </row>
    <row r="177" spans="1:68">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41"/>
      <c r="BH177" s="34"/>
      <c r="BI177" s="34"/>
      <c r="BJ177" s="34"/>
      <c r="BK177" s="35"/>
      <c r="BL177" s="11"/>
      <c r="BM177" s="34"/>
      <c r="BN177" s="34"/>
      <c r="BO177" s="34"/>
      <c r="BP177" s="34"/>
    </row>
    <row r="178" spans="1:6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41"/>
      <c r="BH178" s="34"/>
      <c r="BI178" s="34"/>
      <c r="BJ178" s="34"/>
      <c r="BK178" s="35"/>
      <c r="BL178" s="11"/>
      <c r="BM178" s="34"/>
      <c r="BN178" s="34"/>
      <c r="BO178" s="34"/>
      <c r="BP178" s="34"/>
    </row>
    <row r="179" spans="1:68">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41"/>
      <c r="BH179" s="34"/>
      <c r="BI179" s="34"/>
      <c r="BJ179" s="34"/>
      <c r="BK179" s="35"/>
      <c r="BL179" s="11"/>
      <c r="BM179" s="34"/>
      <c r="BN179" s="34"/>
      <c r="BO179" s="34"/>
      <c r="BP179" s="34"/>
    </row>
    <row r="180" spans="1:68">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41"/>
      <c r="BH180" s="34"/>
      <c r="BI180" s="34"/>
      <c r="BJ180" s="34"/>
      <c r="BK180" s="35"/>
      <c r="BL180" s="11"/>
      <c r="BM180" s="34"/>
      <c r="BN180" s="34"/>
      <c r="BO180" s="34"/>
      <c r="BP180" s="34"/>
    </row>
    <row r="181" spans="1:68">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41"/>
      <c r="BH181" s="34"/>
      <c r="BI181" s="34"/>
      <c r="BJ181" s="34"/>
      <c r="BK181" s="35"/>
      <c r="BL181" s="11"/>
      <c r="BM181" s="34"/>
      <c r="BN181" s="34"/>
      <c r="BO181" s="34"/>
      <c r="BP181" s="34"/>
    </row>
    <row r="182" spans="1:68">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41"/>
      <c r="BH182" s="34"/>
      <c r="BI182" s="34"/>
      <c r="BJ182" s="34"/>
      <c r="BK182" s="35"/>
      <c r="BL182" s="11"/>
      <c r="BM182" s="34"/>
      <c r="BN182" s="34"/>
      <c r="BO182" s="34"/>
      <c r="BP182" s="34"/>
    </row>
    <row r="183" spans="1:68">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41"/>
      <c r="BH183" s="34"/>
      <c r="BI183" s="34"/>
      <c r="BJ183" s="34"/>
      <c r="BK183" s="35"/>
      <c r="BL183" s="11"/>
      <c r="BM183" s="34"/>
      <c r="BN183" s="34"/>
      <c r="BO183" s="34"/>
      <c r="BP183" s="34"/>
    </row>
    <row r="184" spans="1:68">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41"/>
      <c r="BH184" s="34"/>
      <c r="BI184" s="34"/>
      <c r="BJ184" s="34"/>
      <c r="BK184" s="35"/>
      <c r="BL184" s="11"/>
      <c r="BM184" s="34"/>
      <c r="BN184" s="34"/>
      <c r="BO184" s="34"/>
      <c r="BP184" s="34"/>
    </row>
    <row r="185" spans="1:68">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41"/>
      <c r="BH185" s="34"/>
      <c r="BI185" s="34"/>
      <c r="BJ185" s="34"/>
      <c r="BK185" s="35"/>
      <c r="BL185" s="11"/>
      <c r="BM185" s="34"/>
      <c r="BN185" s="34"/>
      <c r="BO185" s="34"/>
      <c r="BP185" s="34"/>
    </row>
    <row r="186" spans="1:68">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41"/>
      <c r="BH186" s="34"/>
      <c r="BI186" s="34"/>
      <c r="BJ186" s="34"/>
      <c r="BK186" s="35"/>
      <c r="BL186" s="11"/>
      <c r="BM186" s="34"/>
      <c r="BN186" s="34"/>
      <c r="BO186" s="34"/>
      <c r="BP186" s="34"/>
    </row>
    <row r="187" spans="1:68">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41"/>
      <c r="BH187" s="34"/>
      <c r="BI187" s="34"/>
      <c r="BJ187" s="34"/>
      <c r="BK187" s="35"/>
      <c r="BL187" s="11"/>
      <c r="BM187" s="34"/>
      <c r="BN187" s="34"/>
      <c r="BO187" s="34"/>
      <c r="BP187" s="34"/>
    </row>
    <row r="188" spans="1:6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41"/>
      <c r="BH188" s="34"/>
      <c r="BI188" s="34"/>
      <c r="BJ188" s="34"/>
      <c r="BK188" s="35"/>
      <c r="BL188" s="11"/>
      <c r="BM188" s="34"/>
      <c r="BN188" s="34"/>
      <c r="BO188" s="34"/>
      <c r="BP188" s="34"/>
    </row>
    <row r="189" spans="1:68">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41"/>
      <c r="BH189" s="34"/>
      <c r="BI189" s="34"/>
      <c r="BJ189" s="34"/>
      <c r="BK189" s="35"/>
      <c r="BL189" s="11"/>
      <c r="BM189" s="34"/>
      <c r="BN189" s="34"/>
      <c r="BO189" s="34"/>
      <c r="BP189" s="34"/>
    </row>
    <row r="190" spans="1:68">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41"/>
      <c r="BH190" s="34"/>
      <c r="BI190" s="34"/>
      <c r="BJ190" s="34"/>
      <c r="BK190" s="35"/>
      <c r="BL190" s="11"/>
      <c r="BM190" s="34"/>
      <c r="BN190" s="34"/>
      <c r="BO190" s="34"/>
      <c r="BP190" s="34"/>
    </row>
    <row r="191" spans="1:68">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41"/>
      <c r="BH191" s="34"/>
      <c r="BI191" s="34"/>
      <c r="BJ191" s="34"/>
      <c r="BK191" s="35"/>
      <c r="BL191" s="11"/>
      <c r="BM191" s="34"/>
      <c r="BN191" s="34"/>
      <c r="BO191" s="34"/>
      <c r="BP191" s="34"/>
    </row>
    <row r="192" spans="1:68">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41"/>
      <c r="BH192" s="34"/>
      <c r="BI192" s="34"/>
      <c r="BJ192" s="34"/>
      <c r="BK192" s="35"/>
      <c r="BL192" s="11"/>
      <c r="BM192" s="34"/>
      <c r="BN192" s="34"/>
      <c r="BO192" s="34"/>
      <c r="BP192" s="34"/>
    </row>
    <row r="193" spans="1:68">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41"/>
      <c r="BH193" s="34"/>
      <c r="BI193" s="34"/>
      <c r="BJ193" s="34"/>
      <c r="BK193" s="35"/>
      <c r="BL193" s="11"/>
      <c r="BM193" s="34"/>
      <c r="BN193" s="34"/>
      <c r="BO193" s="34"/>
      <c r="BP193" s="34"/>
    </row>
    <row r="194" spans="1:68">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41"/>
      <c r="BH194" s="34"/>
      <c r="BI194" s="34"/>
      <c r="BJ194" s="34"/>
      <c r="BK194" s="35"/>
      <c r="BL194" s="11"/>
      <c r="BM194" s="34"/>
      <c r="BN194" s="34"/>
      <c r="BO194" s="34"/>
      <c r="BP194" s="34"/>
    </row>
    <row r="195" spans="1:68">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41"/>
      <c r="BH195" s="34"/>
      <c r="BI195" s="34"/>
      <c r="BJ195" s="34"/>
      <c r="BK195" s="35"/>
      <c r="BL195" s="11"/>
      <c r="BM195" s="34"/>
      <c r="BN195" s="34"/>
      <c r="BO195" s="34"/>
      <c r="BP195" s="34"/>
    </row>
    <row r="196" spans="1:68">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41"/>
      <c r="BH196" s="34"/>
      <c r="BI196" s="34"/>
      <c r="BJ196" s="34"/>
      <c r="BK196" s="35"/>
      <c r="BL196" s="11"/>
      <c r="BM196" s="34"/>
      <c r="BN196" s="34"/>
      <c r="BO196" s="34"/>
      <c r="BP196" s="34"/>
    </row>
    <row r="197" spans="1:68">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41"/>
      <c r="BH197" s="34"/>
      <c r="BI197" s="34"/>
      <c r="BJ197" s="34"/>
      <c r="BK197" s="35"/>
      <c r="BL197" s="11"/>
      <c r="BM197" s="34"/>
      <c r="BN197" s="34"/>
      <c r="BO197" s="34"/>
      <c r="BP197" s="34"/>
    </row>
    <row r="198" spans="1:6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41"/>
      <c r="BH198" s="34"/>
      <c r="BI198" s="34"/>
      <c r="BJ198" s="34"/>
      <c r="BK198" s="35"/>
      <c r="BL198" s="11"/>
      <c r="BM198" s="34"/>
      <c r="BN198" s="34"/>
      <c r="BO198" s="34"/>
      <c r="BP198" s="34"/>
    </row>
    <row r="199" spans="1:68">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41"/>
      <c r="BH199" s="34"/>
      <c r="BI199" s="34"/>
      <c r="BJ199" s="34"/>
      <c r="BK199" s="35"/>
      <c r="BL199" s="11"/>
      <c r="BM199" s="34"/>
      <c r="BN199" s="34"/>
      <c r="BO199" s="34"/>
      <c r="BP199" s="34"/>
    </row>
    <row r="200" spans="1:68">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41"/>
      <c r="BH200" s="34"/>
      <c r="BI200" s="34"/>
      <c r="BJ200" s="34"/>
      <c r="BK200" s="35"/>
      <c r="BL200" s="11"/>
      <c r="BM200" s="34"/>
      <c r="BN200" s="34"/>
      <c r="BO200" s="34"/>
      <c r="BP200" s="34"/>
    </row>
    <row r="201" spans="1:68">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41"/>
      <c r="BH201" s="34"/>
      <c r="BI201" s="34"/>
      <c r="BJ201" s="34"/>
      <c r="BK201" s="35"/>
      <c r="BL201" s="11"/>
      <c r="BM201" s="34"/>
      <c r="BN201" s="34"/>
      <c r="BO201" s="34"/>
      <c r="BP201" s="34"/>
    </row>
    <row r="202" spans="1:68">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41"/>
      <c r="BH202" s="34"/>
      <c r="BI202" s="34"/>
      <c r="BJ202" s="34"/>
      <c r="BK202" s="35"/>
      <c r="BL202" s="11"/>
      <c r="BM202" s="34"/>
      <c r="BN202" s="34"/>
      <c r="BO202" s="34"/>
      <c r="BP202" s="34"/>
    </row>
    <row r="203" spans="1:68">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41"/>
      <c r="BH203" s="34"/>
      <c r="BI203" s="34"/>
      <c r="BJ203" s="34"/>
      <c r="BK203" s="35"/>
      <c r="BL203" s="11"/>
      <c r="BM203" s="34"/>
      <c r="BN203" s="34"/>
      <c r="BO203" s="34"/>
      <c r="BP203" s="34"/>
    </row>
    <row r="204" spans="1:68">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41"/>
      <c r="BH204" s="34"/>
      <c r="BI204" s="34"/>
      <c r="BJ204" s="34"/>
      <c r="BK204" s="35"/>
      <c r="BL204" s="11"/>
      <c r="BM204" s="34"/>
      <c r="BN204" s="34"/>
      <c r="BO204" s="34"/>
      <c r="BP204" s="34"/>
    </row>
    <row r="205" spans="1:68">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41"/>
      <c r="BH205" s="34"/>
      <c r="BI205" s="34"/>
      <c r="BJ205" s="34"/>
      <c r="BK205" s="35"/>
      <c r="BL205" s="11"/>
      <c r="BM205" s="34"/>
      <c r="BN205" s="34"/>
      <c r="BO205" s="34"/>
      <c r="BP205" s="34"/>
    </row>
    <row r="206" spans="1:68">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41"/>
      <c r="BH206" s="34"/>
      <c r="BI206" s="34"/>
      <c r="BJ206" s="34"/>
      <c r="BK206" s="35"/>
      <c r="BL206" s="11"/>
      <c r="BM206" s="34"/>
      <c r="BN206" s="34"/>
      <c r="BO206" s="34"/>
      <c r="BP206" s="34"/>
    </row>
    <row r="207" spans="1:68">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41"/>
      <c r="BH207" s="34"/>
      <c r="BI207" s="34"/>
      <c r="BJ207" s="34"/>
      <c r="BK207" s="35"/>
      <c r="BL207" s="11"/>
      <c r="BM207" s="34"/>
      <c r="BN207" s="34"/>
      <c r="BO207" s="34"/>
      <c r="BP207" s="34"/>
    </row>
    <row r="208" spans="1:6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41"/>
      <c r="BH208" s="34"/>
      <c r="BI208" s="34"/>
      <c r="BJ208" s="34"/>
      <c r="BK208" s="35"/>
      <c r="BL208" s="11"/>
      <c r="BM208" s="34"/>
      <c r="BN208" s="34"/>
      <c r="BO208" s="34"/>
      <c r="BP208" s="34"/>
    </row>
    <row r="209" spans="1:68">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41"/>
      <c r="BH209" s="34"/>
      <c r="BI209" s="34"/>
      <c r="BJ209" s="34"/>
      <c r="BK209" s="35"/>
      <c r="BL209" s="11"/>
      <c r="BM209" s="34"/>
      <c r="BN209" s="34"/>
      <c r="BO209" s="34"/>
      <c r="BP209" s="34"/>
    </row>
    <row r="210" spans="1:68">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41"/>
      <c r="BH210" s="34"/>
      <c r="BI210" s="34"/>
      <c r="BJ210" s="34"/>
      <c r="BK210" s="35"/>
      <c r="BL210" s="11"/>
      <c r="BM210" s="34"/>
      <c r="BN210" s="34"/>
      <c r="BO210" s="34"/>
      <c r="BP210" s="34"/>
    </row>
    <row r="211" spans="1:68">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41"/>
      <c r="BH211" s="34"/>
      <c r="BI211" s="34"/>
      <c r="BJ211" s="34"/>
      <c r="BK211" s="35"/>
      <c r="BL211" s="11"/>
      <c r="BM211" s="34"/>
      <c r="BN211" s="34"/>
      <c r="BO211" s="34"/>
      <c r="BP211" s="34"/>
    </row>
    <row r="212" spans="1:68">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41"/>
      <c r="BH212" s="34"/>
      <c r="BI212" s="34"/>
      <c r="BJ212" s="34"/>
      <c r="BK212" s="35"/>
      <c r="BL212" s="11"/>
      <c r="BM212" s="34"/>
      <c r="BN212" s="34"/>
      <c r="BO212" s="34"/>
      <c r="BP212" s="34"/>
    </row>
    <row r="213" spans="1:68">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41"/>
      <c r="BH213" s="34"/>
      <c r="BI213" s="34"/>
      <c r="BJ213" s="34"/>
      <c r="BK213" s="35"/>
      <c r="BL213" s="11"/>
      <c r="BM213" s="34"/>
      <c r="BN213" s="34"/>
      <c r="BO213" s="34"/>
      <c r="BP213" s="34"/>
    </row>
    <row r="214" spans="1:68">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41"/>
      <c r="BH214" s="34"/>
      <c r="BI214" s="34"/>
      <c r="BJ214" s="34"/>
      <c r="BK214" s="35"/>
      <c r="BL214" s="11"/>
      <c r="BM214" s="34"/>
      <c r="BN214" s="34"/>
      <c r="BO214" s="34"/>
      <c r="BP214" s="34"/>
    </row>
    <row r="215" spans="1:68">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41"/>
      <c r="BH215" s="34"/>
      <c r="BI215" s="34"/>
      <c r="BJ215" s="34"/>
      <c r="BK215" s="35"/>
      <c r="BL215" s="11"/>
      <c r="BM215" s="34"/>
      <c r="BN215" s="34"/>
      <c r="BO215" s="34"/>
      <c r="BP215" s="34"/>
    </row>
    <row r="216" spans="1:68">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41"/>
      <c r="BH216" s="34"/>
      <c r="BI216" s="34"/>
      <c r="BJ216" s="34"/>
      <c r="BK216" s="35"/>
      <c r="BL216" s="11"/>
      <c r="BM216" s="34"/>
      <c r="BN216" s="34"/>
      <c r="BO216" s="34"/>
      <c r="BP216" s="34"/>
    </row>
    <row r="217" spans="1:68">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41"/>
      <c r="BH217" s="34"/>
      <c r="BI217" s="34"/>
      <c r="BJ217" s="34"/>
      <c r="BK217" s="35"/>
      <c r="BL217" s="11"/>
      <c r="BM217" s="34"/>
      <c r="BN217" s="34"/>
      <c r="BO217" s="34"/>
      <c r="BP217" s="34"/>
    </row>
    <row r="218" spans="1:6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41"/>
      <c r="BH218" s="34"/>
      <c r="BI218" s="34"/>
      <c r="BJ218" s="34"/>
      <c r="BK218" s="35"/>
      <c r="BL218" s="11"/>
      <c r="BM218" s="34"/>
      <c r="BN218" s="34"/>
      <c r="BO218" s="34"/>
      <c r="BP218" s="34"/>
    </row>
    <row r="219" spans="1:68">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41"/>
      <c r="BH219" s="34"/>
      <c r="BI219" s="34"/>
      <c r="BJ219" s="34"/>
      <c r="BK219" s="35"/>
      <c r="BL219" s="11"/>
      <c r="BM219" s="34"/>
      <c r="BN219" s="34"/>
      <c r="BO219" s="34"/>
      <c r="BP219" s="34"/>
    </row>
    <row r="220" spans="1:68">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41"/>
      <c r="BH220" s="34"/>
      <c r="BI220" s="34"/>
      <c r="BJ220" s="34"/>
      <c r="BK220" s="35"/>
      <c r="BL220" s="11"/>
      <c r="BM220" s="34"/>
      <c r="BN220" s="34"/>
      <c r="BO220" s="34"/>
      <c r="BP220" s="34"/>
    </row>
    <row r="221" spans="1:68">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41"/>
      <c r="BH221" s="34"/>
      <c r="BI221" s="34"/>
      <c r="BJ221" s="34"/>
      <c r="BK221" s="35"/>
      <c r="BL221" s="11"/>
      <c r="BM221" s="34"/>
      <c r="BN221" s="34"/>
      <c r="BO221" s="34"/>
      <c r="BP221" s="34"/>
    </row>
    <row r="222" spans="1:68">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41"/>
      <c r="BH222" s="34"/>
      <c r="BI222" s="34"/>
      <c r="BJ222" s="34"/>
      <c r="BK222" s="35"/>
      <c r="BL222" s="11"/>
      <c r="BM222" s="34"/>
      <c r="BN222" s="34"/>
      <c r="BO222" s="34"/>
      <c r="BP222" s="34"/>
    </row>
    <row r="223" spans="1:68">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41"/>
      <c r="BH223" s="34"/>
      <c r="BI223" s="34"/>
      <c r="BJ223" s="34"/>
      <c r="BK223" s="35"/>
      <c r="BL223" s="11"/>
      <c r="BM223" s="34"/>
      <c r="BN223" s="34"/>
      <c r="BO223" s="34"/>
      <c r="BP223" s="34"/>
    </row>
    <row r="224" spans="1:68">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41"/>
      <c r="BH224" s="34"/>
      <c r="BI224" s="34"/>
      <c r="BJ224" s="34"/>
      <c r="BK224" s="35"/>
      <c r="BL224" s="11"/>
      <c r="BM224" s="34"/>
      <c r="BN224" s="34"/>
      <c r="BO224" s="34"/>
      <c r="BP224" s="34"/>
    </row>
    <row r="225" spans="1:68">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41"/>
      <c r="BH225" s="34"/>
      <c r="BI225" s="34"/>
      <c r="BJ225" s="34"/>
      <c r="BK225" s="35"/>
      <c r="BL225" s="11"/>
      <c r="BM225" s="34"/>
      <c r="BN225" s="34"/>
      <c r="BO225" s="34"/>
      <c r="BP225" s="34"/>
    </row>
    <row r="226" spans="1:68">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41"/>
      <c r="BH226" s="34"/>
      <c r="BI226" s="34"/>
      <c r="BJ226" s="34"/>
      <c r="BK226" s="35"/>
      <c r="BL226" s="11"/>
      <c r="BM226" s="34"/>
      <c r="BN226" s="34"/>
      <c r="BO226" s="34"/>
      <c r="BP226" s="34"/>
    </row>
    <row r="227" spans="1:68">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41"/>
      <c r="BH227" s="34"/>
      <c r="BI227" s="34"/>
      <c r="BJ227" s="34"/>
      <c r="BK227" s="35"/>
      <c r="BL227" s="11"/>
      <c r="BM227" s="34"/>
      <c r="BN227" s="34"/>
      <c r="BO227" s="34"/>
      <c r="BP227" s="34"/>
    </row>
    <row r="228" spans="1:6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41"/>
      <c r="BH228" s="34"/>
      <c r="BI228" s="34"/>
      <c r="BJ228" s="34"/>
      <c r="BK228" s="35"/>
      <c r="BL228" s="11"/>
      <c r="BM228" s="34"/>
      <c r="BN228" s="34"/>
      <c r="BO228" s="34"/>
      <c r="BP228" s="34"/>
    </row>
    <row r="229" spans="1:68">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41"/>
      <c r="BH229" s="34"/>
      <c r="BI229" s="34"/>
      <c r="BJ229" s="34"/>
      <c r="BK229" s="35"/>
      <c r="BL229" s="11"/>
      <c r="BM229" s="34"/>
      <c r="BN229" s="34"/>
      <c r="BO229" s="34"/>
      <c r="BP229" s="34"/>
    </row>
    <row r="230" spans="1:68">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41"/>
      <c r="BH230" s="34"/>
      <c r="BI230" s="34"/>
      <c r="BJ230" s="34"/>
      <c r="BK230" s="35"/>
      <c r="BL230" s="11"/>
      <c r="BM230" s="34"/>
      <c r="BN230" s="34"/>
      <c r="BO230" s="34"/>
      <c r="BP230" s="34"/>
    </row>
    <row r="231" spans="1:68">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41"/>
      <c r="BH231" s="34"/>
      <c r="BI231" s="34"/>
      <c r="BJ231" s="34"/>
      <c r="BK231" s="35"/>
      <c r="BL231" s="11"/>
      <c r="BM231" s="34"/>
      <c r="BN231" s="34"/>
      <c r="BO231" s="34"/>
      <c r="BP231" s="34"/>
    </row>
    <row r="232" spans="1:68">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41"/>
      <c r="BH232" s="34"/>
      <c r="BI232" s="34"/>
      <c r="BJ232" s="34"/>
      <c r="BK232" s="35"/>
      <c r="BL232" s="11"/>
      <c r="BM232" s="34"/>
      <c r="BN232" s="34"/>
      <c r="BO232" s="34"/>
      <c r="BP232" s="34"/>
    </row>
    <row r="233" spans="1:68">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41"/>
      <c r="BH233" s="34"/>
      <c r="BI233" s="34"/>
      <c r="BJ233" s="34"/>
      <c r="BK233" s="35"/>
      <c r="BL233" s="11"/>
      <c r="BM233" s="34"/>
      <c r="BN233" s="34"/>
      <c r="BO233" s="34"/>
      <c r="BP233" s="34"/>
    </row>
    <row r="234" spans="1:68">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41"/>
      <c r="BH234" s="34"/>
      <c r="BI234" s="34"/>
      <c r="BJ234" s="34"/>
      <c r="BK234" s="35"/>
      <c r="BL234" s="11"/>
      <c r="BM234" s="34"/>
      <c r="BN234" s="34"/>
      <c r="BO234" s="34"/>
      <c r="BP234" s="34"/>
    </row>
    <row r="235" spans="1:68">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41"/>
      <c r="BH235" s="34"/>
      <c r="BI235" s="34"/>
      <c r="BJ235" s="34"/>
      <c r="BK235" s="35"/>
      <c r="BL235" s="11"/>
      <c r="BM235" s="34"/>
      <c r="BN235" s="34"/>
      <c r="BO235" s="34"/>
      <c r="BP235" s="34"/>
    </row>
    <row r="236" spans="1:68">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41"/>
      <c r="BH236" s="34"/>
      <c r="BI236" s="34"/>
      <c r="BJ236" s="34"/>
      <c r="BK236" s="35"/>
      <c r="BL236" s="11"/>
      <c r="BM236" s="34"/>
      <c r="BN236" s="34"/>
      <c r="BO236" s="34"/>
      <c r="BP236" s="34"/>
    </row>
    <row r="237" spans="1:68">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41"/>
      <c r="BH237" s="34"/>
      <c r="BI237" s="34"/>
      <c r="BJ237" s="34"/>
      <c r="BK237" s="35"/>
      <c r="BL237" s="11"/>
      <c r="BM237" s="34"/>
      <c r="BN237" s="34"/>
      <c r="BO237" s="34"/>
      <c r="BP237" s="34"/>
    </row>
    <row r="238" spans="1:6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41"/>
      <c r="BH238" s="34"/>
      <c r="BI238" s="34"/>
      <c r="BJ238" s="34"/>
      <c r="BK238" s="35"/>
      <c r="BL238" s="11"/>
      <c r="BM238" s="34"/>
      <c r="BN238" s="34"/>
      <c r="BO238" s="34"/>
      <c r="BP238" s="34"/>
    </row>
    <row r="239" spans="1:68">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41"/>
      <c r="BH239" s="34"/>
      <c r="BI239" s="34"/>
      <c r="BJ239" s="34"/>
      <c r="BK239" s="35"/>
      <c r="BL239" s="11"/>
      <c r="BM239" s="34"/>
      <c r="BN239" s="34"/>
      <c r="BO239" s="34"/>
      <c r="BP239" s="34"/>
    </row>
    <row r="240" spans="1:68">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41"/>
      <c r="BH240" s="34"/>
      <c r="BI240" s="34"/>
      <c r="BJ240" s="34"/>
      <c r="BK240" s="35"/>
      <c r="BL240" s="11"/>
      <c r="BM240" s="34"/>
      <c r="BN240" s="34"/>
      <c r="BO240" s="34"/>
      <c r="BP240" s="34"/>
    </row>
    <row r="241" spans="1:68">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41"/>
      <c r="BH241" s="34"/>
      <c r="BI241" s="34"/>
      <c r="BJ241" s="34"/>
      <c r="BK241" s="35"/>
      <c r="BL241" s="11"/>
      <c r="BM241" s="34"/>
      <c r="BN241" s="34"/>
      <c r="BO241" s="34"/>
      <c r="BP241" s="34"/>
    </row>
    <row r="242" spans="1:68">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41"/>
      <c r="BH242" s="34"/>
      <c r="BI242" s="34"/>
      <c r="BJ242" s="34"/>
      <c r="BK242" s="35"/>
      <c r="BL242" s="11"/>
      <c r="BM242" s="34"/>
      <c r="BN242" s="34"/>
      <c r="BO242" s="34"/>
      <c r="BP242" s="34"/>
    </row>
    <row r="243" spans="1:68">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41"/>
      <c r="BH243" s="34"/>
      <c r="BI243" s="34"/>
      <c r="BJ243" s="34"/>
      <c r="BK243" s="35"/>
      <c r="BL243" s="11"/>
      <c r="BM243" s="34"/>
      <c r="BN243" s="34"/>
      <c r="BO243" s="34"/>
      <c r="BP243" s="34"/>
    </row>
    <row r="244" spans="1:68">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41"/>
      <c r="BH244" s="34"/>
      <c r="BI244" s="34"/>
      <c r="BJ244" s="34"/>
      <c r="BK244" s="35"/>
      <c r="BL244" s="11"/>
      <c r="BM244" s="34"/>
      <c r="BN244" s="34"/>
      <c r="BO244" s="34"/>
      <c r="BP244" s="34"/>
    </row>
    <row r="245" spans="1:68">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41"/>
      <c r="BH245" s="34"/>
      <c r="BI245" s="34"/>
      <c r="BJ245" s="34"/>
      <c r="BK245" s="35"/>
      <c r="BL245" s="11"/>
      <c r="BM245" s="34"/>
      <c r="BN245" s="34"/>
      <c r="BO245" s="34"/>
      <c r="BP245" s="34"/>
    </row>
    <row r="246" spans="1:68">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41"/>
      <c r="BH246" s="34"/>
      <c r="BI246" s="34"/>
      <c r="BJ246" s="34"/>
      <c r="BK246" s="35"/>
      <c r="BL246" s="11"/>
      <c r="BM246" s="34"/>
      <c r="BN246" s="34"/>
      <c r="BO246" s="34"/>
      <c r="BP246" s="34"/>
    </row>
    <row r="247" spans="1:68">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41"/>
      <c r="BH247" s="34"/>
      <c r="BI247" s="34"/>
      <c r="BJ247" s="34"/>
      <c r="BK247" s="35"/>
      <c r="BL247" s="11"/>
      <c r="BM247" s="34"/>
      <c r="BN247" s="34"/>
      <c r="BO247" s="34"/>
      <c r="BP247" s="34"/>
    </row>
    <row r="248" spans="1:6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41"/>
      <c r="BH248" s="34"/>
      <c r="BI248" s="34"/>
      <c r="BJ248" s="34"/>
      <c r="BK248" s="35"/>
      <c r="BL248" s="11"/>
      <c r="BM248" s="34"/>
      <c r="BN248" s="34"/>
      <c r="BO248" s="34"/>
      <c r="BP248" s="34"/>
    </row>
    <row r="249" spans="1:68">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41"/>
      <c r="BH249" s="34"/>
      <c r="BI249" s="34"/>
      <c r="BJ249" s="34"/>
      <c r="BK249" s="35"/>
      <c r="BL249" s="11"/>
      <c r="BM249" s="34"/>
      <c r="BN249" s="34"/>
      <c r="BO249" s="34"/>
      <c r="BP249" s="34"/>
    </row>
    <row r="250" spans="1:68">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41"/>
      <c r="BH250" s="34"/>
      <c r="BI250" s="34"/>
      <c r="BJ250" s="34"/>
      <c r="BK250" s="35"/>
      <c r="BL250" s="11"/>
      <c r="BM250" s="34"/>
      <c r="BN250" s="34"/>
      <c r="BO250" s="34"/>
      <c r="BP250" s="34"/>
    </row>
    <row r="251" spans="1:68">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41"/>
      <c r="BH251" s="34"/>
      <c r="BI251" s="34"/>
      <c r="BJ251" s="34"/>
      <c r="BK251" s="35"/>
      <c r="BL251" s="11"/>
      <c r="BM251" s="34"/>
      <c r="BN251" s="34"/>
      <c r="BO251" s="34"/>
      <c r="BP251" s="34"/>
    </row>
    <row r="252" spans="1:68">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41"/>
      <c r="BH252" s="34"/>
      <c r="BI252" s="34"/>
      <c r="BJ252" s="34"/>
      <c r="BK252" s="35"/>
      <c r="BL252" s="11"/>
      <c r="BM252" s="34"/>
      <c r="BN252" s="34"/>
      <c r="BO252" s="34"/>
      <c r="BP252" s="34"/>
    </row>
    <row r="253" spans="1:68">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41"/>
      <c r="BH253" s="34"/>
      <c r="BI253" s="34"/>
      <c r="BJ253" s="34"/>
      <c r="BK253" s="35"/>
      <c r="BL253" s="11"/>
      <c r="BM253" s="34"/>
      <c r="BN253" s="34"/>
      <c r="BO253" s="34"/>
      <c r="BP253" s="34"/>
    </row>
    <row r="254" spans="1:68">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41"/>
      <c r="BH254" s="34"/>
      <c r="BI254" s="34"/>
      <c r="BJ254" s="34"/>
      <c r="BK254" s="35"/>
      <c r="BL254" s="11"/>
      <c r="BM254" s="34"/>
      <c r="BN254" s="34"/>
      <c r="BO254" s="34"/>
      <c r="BP254" s="34"/>
    </row>
    <row r="255" spans="1:68">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41"/>
      <c r="BH255" s="34"/>
      <c r="BI255" s="34"/>
      <c r="BJ255" s="34"/>
      <c r="BK255" s="35"/>
      <c r="BL255" s="11"/>
      <c r="BM255" s="34"/>
      <c r="BN255" s="34"/>
      <c r="BO255" s="34"/>
      <c r="BP255" s="34"/>
    </row>
    <row r="256" spans="1:68">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41"/>
      <c r="BH256" s="34"/>
      <c r="BI256" s="34"/>
      <c r="BJ256" s="34"/>
      <c r="BK256" s="35"/>
      <c r="BL256" s="11"/>
      <c r="BM256" s="34"/>
      <c r="BN256" s="34"/>
      <c r="BO256" s="34"/>
      <c r="BP256" s="34"/>
    </row>
    <row r="257" spans="1:68">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41"/>
      <c r="BH257" s="34"/>
      <c r="BI257" s="34"/>
      <c r="BJ257" s="34"/>
      <c r="BK257" s="35"/>
      <c r="BL257" s="11"/>
      <c r="BM257" s="34"/>
      <c r="BN257" s="34"/>
      <c r="BO257" s="34"/>
      <c r="BP257" s="34"/>
    </row>
    <row r="258" spans="1:6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41"/>
      <c r="BH258" s="34"/>
      <c r="BI258" s="34"/>
      <c r="BJ258" s="34"/>
      <c r="BK258" s="35"/>
      <c r="BL258" s="11"/>
      <c r="BM258" s="34"/>
      <c r="BN258" s="34"/>
      <c r="BO258" s="34"/>
      <c r="BP258" s="34"/>
    </row>
    <row r="259" spans="1:68">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41"/>
      <c r="BH259" s="34"/>
      <c r="BI259" s="34"/>
      <c r="BJ259" s="34"/>
      <c r="BK259" s="35"/>
      <c r="BL259" s="11"/>
      <c r="BM259" s="34"/>
      <c r="BN259" s="34"/>
      <c r="BO259" s="34"/>
      <c r="BP259" s="34"/>
    </row>
    <row r="260" spans="1:68">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41"/>
      <c r="BH260" s="34"/>
      <c r="BI260" s="34"/>
      <c r="BJ260" s="34"/>
      <c r="BK260" s="35"/>
      <c r="BL260" s="11"/>
      <c r="BM260" s="34"/>
      <c r="BN260" s="34"/>
      <c r="BO260" s="34"/>
      <c r="BP260" s="34"/>
    </row>
    <row r="261" spans="1:68">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41"/>
      <c r="BH261" s="34"/>
      <c r="BI261" s="34"/>
      <c r="BJ261" s="34"/>
      <c r="BK261" s="35"/>
      <c r="BL261" s="11"/>
      <c r="BM261" s="34"/>
      <c r="BN261" s="34"/>
      <c r="BO261" s="34"/>
      <c r="BP261" s="34"/>
    </row>
    <row r="262" spans="1:68">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41"/>
      <c r="BH262" s="34"/>
      <c r="BI262" s="34"/>
      <c r="BJ262" s="34"/>
      <c r="BK262" s="35"/>
      <c r="BL262" s="11"/>
      <c r="BM262" s="34"/>
      <c r="BN262" s="34"/>
      <c r="BO262" s="34"/>
      <c r="BP262" s="34"/>
    </row>
    <row r="263" spans="1:68">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41"/>
      <c r="BH263" s="34"/>
      <c r="BI263" s="34"/>
      <c r="BJ263" s="34"/>
      <c r="BK263" s="35"/>
      <c r="BL263" s="11"/>
      <c r="BM263" s="34"/>
      <c r="BN263" s="34"/>
      <c r="BO263" s="34"/>
      <c r="BP263" s="34"/>
    </row>
    <row r="264" spans="1:68">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41"/>
      <c r="BH264" s="34"/>
      <c r="BI264" s="34"/>
      <c r="BJ264" s="34"/>
      <c r="BK264" s="35"/>
      <c r="BL264" s="11"/>
      <c r="BM264" s="34"/>
      <c r="BN264" s="34"/>
      <c r="BO264" s="34"/>
      <c r="BP264" s="34"/>
    </row>
    <row r="265" spans="1:68">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41"/>
      <c r="BH265" s="34"/>
      <c r="BI265" s="34"/>
      <c r="BJ265" s="34"/>
      <c r="BK265" s="35"/>
      <c r="BL265" s="11"/>
      <c r="BM265" s="34"/>
      <c r="BN265" s="34"/>
      <c r="BO265" s="34"/>
      <c r="BP265" s="34"/>
    </row>
    <row r="266" spans="1:68">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41"/>
      <c r="BH266" s="34"/>
      <c r="BI266" s="34"/>
      <c r="BJ266" s="34"/>
      <c r="BK266" s="35"/>
      <c r="BL266" s="11"/>
      <c r="BM266" s="34"/>
      <c r="BN266" s="34"/>
      <c r="BO266" s="34"/>
      <c r="BP266" s="34"/>
    </row>
    <row r="267" spans="1:68">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41"/>
      <c r="BH267" s="34"/>
      <c r="BI267" s="34"/>
      <c r="BJ267" s="34"/>
      <c r="BK267" s="35"/>
      <c r="BL267" s="11"/>
      <c r="BM267" s="34"/>
      <c r="BN267" s="34"/>
      <c r="BO267" s="34"/>
      <c r="BP267" s="34"/>
    </row>
    <row r="268" spans="1:6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41"/>
      <c r="BH268" s="34"/>
      <c r="BI268" s="34"/>
      <c r="BJ268" s="34"/>
      <c r="BK268" s="35"/>
      <c r="BL268" s="11"/>
      <c r="BM268" s="34"/>
      <c r="BN268" s="34"/>
      <c r="BO268" s="34"/>
      <c r="BP268" s="34"/>
    </row>
    <row r="269" spans="1:68">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41"/>
      <c r="BH269" s="34"/>
      <c r="BI269" s="34"/>
      <c r="BJ269" s="34"/>
      <c r="BK269" s="35"/>
      <c r="BL269" s="11"/>
      <c r="BM269" s="34"/>
      <c r="BN269" s="34"/>
      <c r="BO269" s="34"/>
      <c r="BP269" s="34"/>
    </row>
    <row r="270" spans="1:68">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41"/>
      <c r="BH270" s="34"/>
      <c r="BI270" s="34"/>
      <c r="BJ270" s="34"/>
      <c r="BK270" s="35"/>
      <c r="BL270" s="11"/>
      <c r="BM270" s="34"/>
      <c r="BN270" s="34"/>
      <c r="BO270" s="34"/>
      <c r="BP270" s="34"/>
    </row>
    <row r="271" spans="1:68">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41"/>
      <c r="BH271" s="34"/>
      <c r="BI271" s="34"/>
      <c r="BJ271" s="34"/>
      <c r="BK271" s="35"/>
      <c r="BL271" s="11"/>
      <c r="BM271" s="34"/>
      <c r="BN271" s="34"/>
      <c r="BO271" s="34"/>
      <c r="BP271" s="34"/>
    </row>
    <row r="272" spans="1:68">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41"/>
      <c r="BH272" s="34"/>
      <c r="BI272" s="34"/>
      <c r="BJ272" s="34"/>
      <c r="BK272" s="35"/>
      <c r="BL272" s="11"/>
      <c r="BM272" s="34"/>
      <c r="BN272" s="34"/>
      <c r="BO272" s="34"/>
      <c r="BP272" s="34"/>
    </row>
    <row r="273" spans="1:68">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41"/>
      <c r="BH273" s="34"/>
      <c r="BI273" s="34"/>
      <c r="BJ273" s="34"/>
      <c r="BK273" s="35"/>
      <c r="BL273" s="11"/>
      <c r="BM273" s="34"/>
      <c r="BN273" s="34"/>
      <c r="BO273" s="34"/>
      <c r="BP273" s="34"/>
    </row>
    <row r="274" spans="1:68">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41"/>
      <c r="BH274" s="34"/>
      <c r="BI274" s="34"/>
      <c r="BJ274" s="34"/>
      <c r="BK274" s="35"/>
      <c r="BL274" s="11"/>
      <c r="BM274" s="34"/>
      <c r="BN274" s="34"/>
      <c r="BO274" s="34"/>
      <c r="BP274" s="34"/>
    </row>
    <row r="275" spans="1:68">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41"/>
      <c r="BH275" s="34"/>
      <c r="BI275" s="34"/>
      <c r="BJ275" s="34"/>
      <c r="BK275" s="35"/>
      <c r="BL275" s="11"/>
      <c r="BM275" s="34"/>
      <c r="BN275" s="34"/>
      <c r="BO275" s="34"/>
      <c r="BP275" s="34"/>
    </row>
    <row r="276" spans="1:68">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41"/>
      <c r="BH276" s="34"/>
      <c r="BI276" s="34"/>
      <c r="BJ276" s="34"/>
      <c r="BK276" s="35"/>
      <c r="BL276" s="11"/>
      <c r="BM276" s="34"/>
      <c r="BN276" s="34"/>
      <c r="BO276" s="34"/>
      <c r="BP276" s="34"/>
    </row>
    <row r="277" spans="1:68">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41"/>
      <c r="BH277" s="34"/>
      <c r="BI277" s="34"/>
      <c r="BJ277" s="34"/>
      <c r="BK277" s="35"/>
      <c r="BL277" s="11"/>
      <c r="BM277" s="34"/>
      <c r="BN277" s="34"/>
      <c r="BO277" s="34"/>
      <c r="BP277" s="34"/>
    </row>
    <row r="278" spans="1:6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41"/>
      <c r="BH278" s="34"/>
      <c r="BI278" s="34"/>
      <c r="BJ278" s="34"/>
      <c r="BK278" s="35"/>
      <c r="BL278" s="11"/>
      <c r="BM278" s="34"/>
      <c r="BN278" s="34"/>
      <c r="BO278" s="34"/>
      <c r="BP278" s="34"/>
    </row>
    <row r="279" spans="1:68">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41"/>
      <c r="BH279" s="34"/>
      <c r="BI279" s="34"/>
      <c r="BJ279" s="34"/>
      <c r="BK279" s="35"/>
      <c r="BL279" s="11"/>
      <c r="BM279" s="34"/>
      <c r="BN279" s="34"/>
      <c r="BO279" s="34"/>
      <c r="BP279" s="34"/>
    </row>
    <row r="280" spans="1:68">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41"/>
      <c r="BH280" s="34"/>
      <c r="BI280" s="34"/>
      <c r="BJ280" s="34"/>
      <c r="BK280" s="35"/>
      <c r="BL280" s="11"/>
      <c r="BM280" s="34"/>
      <c r="BN280" s="34"/>
      <c r="BO280" s="34"/>
      <c r="BP280" s="34"/>
    </row>
    <row r="281" spans="1:68">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41"/>
      <c r="BH281" s="34"/>
      <c r="BI281" s="34"/>
      <c r="BJ281" s="34"/>
      <c r="BK281" s="35"/>
      <c r="BL281" s="11"/>
      <c r="BM281" s="34"/>
      <c r="BN281" s="34"/>
      <c r="BO281" s="34"/>
      <c r="BP281" s="34"/>
    </row>
    <row r="282" spans="1:68">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41"/>
      <c r="BH282" s="34"/>
      <c r="BI282" s="34"/>
      <c r="BJ282" s="34"/>
      <c r="BK282" s="35"/>
      <c r="BL282" s="11"/>
      <c r="BM282" s="34"/>
      <c r="BN282" s="34"/>
      <c r="BO282" s="34"/>
      <c r="BP282" s="34"/>
    </row>
    <row r="283" spans="1:68">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41"/>
      <c r="BH283" s="34"/>
      <c r="BI283" s="34"/>
      <c r="BJ283" s="34"/>
      <c r="BK283" s="35"/>
      <c r="BL283" s="11"/>
      <c r="BM283" s="34"/>
      <c r="BN283" s="34"/>
      <c r="BO283" s="34"/>
      <c r="BP283" s="34"/>
    </row>
    <row r="284" spans="1:68">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41"/>
      <c r="BH284" s="34"/>
      <c r="BI284" s="34"/>
      <c r="BJ284" s="34"/>
      <c r="BK284" s="35"/>
      <c r="BL284" s="11"/>
      <c r="BM284" s="34"/>
      <c r="BN284" s="34"/>
      <c r="BO284" s="34"/>
      <c r="BP284" s="34"/>
    </row>
    <row r="285" spans="1:68">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41"/>
      <c r="BH285" s="34"/>
      <c r="BI285" s="34"/>
      <c r="BJ285" s="34"/>
      <c r="BK285" s="35"/>
      <c r="BL285" s="11"/>
      <c r="BM285" s="34"/>
      <c r="BN285" s="34"/>
      <c r="BO285" s="34"/>
      <c r="BP285" s="34"/>
    </row>
    <row r="286" spans="1:68">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41"/>
      <c r="BH286" s="34"/>
      <c r="BI286" s="34"/>
      <c r="BJ286" s="34"/>
      <c r="BK286" s="35"/>
      <c r="BL286" s="11"/>
      <c r="BM286" s="34"/>
      <c r="BN286" s="34"/>
      <c r="BO286" s="34"/>
      <c r="BP286" s="34"/>
    </row>
    <row r="287" spans="1:68">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41"/>
      <c r="BH287" s="34"/>
      <c r="BI287" s="34"/>
      <c r="BJ287" s="34"/>
      <c r="BK287" s="35"/>
      <c r="BL287" s="11"/>
      <c r="BM287" s="34"/>
      <c r="BN287" s="34"/>
      <c r="BO287" s="34"/>
      <c r="BP287" s="34"/>
    </row>
    <row r="288" spans="1:6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41"/>
      <c r="BH288" s="34"/>
      <c r="BI288" s="34"/>
      <c r="BJ288" s="34"/>
      <c r="BK288" s="35"/>
      <c r="BL288" s="11"/>
      <c r="BM288" s="34"/>
      <c r="BN288" s="34"/>
      <c r="BO288" s="34"/>
      <c r="BP288" s="34"/>
    </row>
    <row r="289" spans="1:68">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41"/>
      <c r="BH289" s="34"/>
      <c r="BI289" s="34"/>
      <c r="BJ289" s="34"/>
      <c r="BK289" s="35"/>
      <c r="BL289" s="11"/>
      <c r="BM289" s="34"/>
      <c r="BN289" s="34"/>
      <c r="BO289" s="34"/>
      <c r="BP289" s="34"/>
    </row>
    <row r="290" spans="1:68">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41"/>
      <c r="BH290" s="34"/>
      <c r="BI290" s="34"/>
      <c r="BJ290" s="34"/>
      <c r="BK290" s="35"/>
      <c r="BL290" s="11"/>
      <c r="BM290" s="34"/>
      <c r="BN290" s="34"/>
      <c r="BO290" s="34"/>
      <c r="BP290" s="34"/>
    </row>
    <row r="291" spans="1:68">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41"/>
      <c r="BH291" s="34"/>
      <c r="BI291" s="34"/>
      <c r="BJ291" s="34"/>
      <c r="BK291" s="35"/>
      <c r="BL291" s="11"/>
      <c r="BM291" s="34"/>
      <c r="BN291" s="34"/>
      <c r="BO291" s="34"/>
      <c r="BP291" s="34"/>
    </row>
    <row r="292" spans="1:68">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41"/>
      <c r="BH292" s="34"/>
      <c r="BI292" s="34"/>
      <c r="BJ292" s="34"/>
      <c r="BK292" s="35"/>
      <c r="BL292" s="11"/>
      <c r="BM292" s="34"/>
      <c r="BN292" s="34"/>
      <c r="BO292" s="34"/>
      <c r="BP292" s="34"/>
    </row>
    <row r="293" spans="1:68">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41"/>
      <c r="BH293" s="34"/>
      <c r="BI293" s="34"/>
      <c r="BJ293" s="34"/>
      <c r="BK293" s="35"/>
      <c r="BL293" s="11"/>
      <c r="BM293" s="34"/>
      <c r="BN293" s="34"/>
      <c r="BO293" s="34"/>
      <c r="BP293" s="34"/>
    </row>
    <row r="294" spans="1:68">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41"/>
      <c r="BH294" s="34"/>
      <c r="BI294" s="34"/>
      <c r="BJ294" s="34"/>
      <c r="BK294" s="35"/>
      <c r="BL294" s="11"/>
      <c r="BM294" s="34"/>
      <c r="BN294" s="34"/>
      <c r="BO294" s="34"/>
      <c r="BP294" s="34"/>
    </row>
    <row r="295" spans="1:68">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41"/>
      <c r="BH295" s="34"/>
      <c r="BI295" s="34"/>
      <c r="BJ295" s="34"/>
      <c r="BK295" s="35"/>
      <c r="BL295" s="11"/>
      <c r="BM295" s="34"/>
      <c r="BN295" s="34"/>
      <c r="BO295" s="34"/>
      <c r="BP295" s="34"/>
    </row>
    <row r="296" spans="1:68">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41"/>
      <c r="BH296" s="34"/>
      <c r="BI296" s="34"/>
      <c r="BJ296" s="34"/>
      <c r="BK296" s="35"/>
      <c r="BL296" s="11"/>
      <c r="BM296" s="34"/>
      <c r="BN296" s="34"/>
      <c r="BO296" s="34"/>
      <c r="BP296" s="34"/>
    </row>
    <row r="297" spans="1:68">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41"/>
      <c r="BH297" s="34"/>
      <c r="BI297" s="34"/>
      <c r="BJ297" s="34"/>
      <c r="BK297" s="35"/>
      <c r="BL297" s="11"/>
      <c r="BM297" s="34"/>
      <c r="BN297" s="34"/>
      <c r="BO297" s="34"/>
      <c r="BP297" s="34"/>
    </row>
    <row r="298" spans="1:6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41"/>
      <c r="BH298" s="34"/>
      <c r="BI298" s="34"/>
      <c r="BJ298" s="34"/>
      <c r="BK298" s="35"/>
      <c r="BL298" s="11"/>
      <c r="BM298" s="34"/>
      <c r="BN298" s="34"/>
      <c r="BO298" s="34"/>
      <c r="BP298" s="34"/>
    </row>
    <row r="299" spans="1:68">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41"/>
      <c r="BH299" s="34"/>
      <c r="BI299" s="34"/>
      <c r="BJ299" s="34"/>
      <c r="BK299" s="35"/>
      <c r="BL299" s="11"/>
      <c r="BM299" s="34"/>
      <c r="BN299" s="34"/>
      <c r="BO299" s="34"/>
      <c r="BP299" s="34"/>
    </row>
    <row r="300" spans="1:68">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41"/>
      <c r="BH300" s="34"/>
      <c r="BI300" s="34"/>
      <c r="BJ300" s="34"/>
      <c r="BK300" s="35"/>
      <c r="BL300" s="11"/>
      <c r="BM300" s="34"/>
      <c r="BN300" s="34"/>
      <c r="BO300" s="34"/>
      <c r="BP300" s="34"/>
    </row>
    <row r="301" spans="1:68">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41"/>
      <c r="BH301" s="34"/>
      <c r="BI301" s="34"/>
      <c r="BJ301" s="34"/>
      <c r="BK301" s="35"/>
      <c r="BL301" s="11"/>
      <c r="BM301" s="34"/>
      <c r="BN301" s="34"/>
      <c r="BO301" s="34"/>
      <c r="BP301" s="34"/>
    </row>
    <row r="302" spans="1:68">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41"/>
      <c r="BH302" s="34"/>
      <c r="BI302" s="34"/>
      <c r="BJ302" s="34"/>
      <c r="BK302" s="35"/>
      <c r="BL302" s="11"/>
      <c r="BM302" s="34"/>
      <c r="BN302" s="34"/>
      <c r="BO302" s="34"/>
      <c r="BP302" s="34"/>
    </row>
    <row r="303" spans="1:68">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41"/>
      <c r="BH303" s="34"/>
      <c r="BI303" s="34"/>
      <c r="BJ303" s="34"/>
      <c r="BK303" s="35"/>
      <c r="BL303" s="11"/>
      <c r="BM303" s="34"/>
      <c r="BN303" s="34"/>
      <c r="BO303" s="34"/>
      <c r="BP303" s="34"/>
    </row>
    <row r="304" spans="1:68">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41"/>
      <c r="BH304" s="34"/>
      <c r="BI304" s="34"/>
      <c r="BJ304" s="34"/>
      <c r="BK304" s="35"/>
      <c r="BL304" s="11"/>
      <c r="BM304" s="34"/>
      <c r="BN304" s="34"/>
      <c r="BO304" s="34"/>
      <c r="BP304" s="34"/>
    </row>
    <row r="305" spans="1:68">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41"/>
      <c r="BH305" s="34"/>
      <c r="BI305" s="34"/>
      <c r="BJ305" s="34"/>
      <c r="BK305" s="35"/>
      <c r="BL305" s="11"/>
      <c r="BM305" s="34"/>
      <c r="BN305" s="34"/>
      <c r="BO305" s="34"/>
      <c r="BP305" s="34"/>
    </row>
    <row r="306" spans="1:68">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41"/>
      <c r="BH306" s="34"/>
      <c r="BI306" s="34"/>
      <c r="BJ306" s="34"/>
      <c r="BK306" s="35"/>
      <c r="BL306" s="11"/>
      <c r="BM306" s="34"/>
      <c r="BN306" s="34"/>
      <c r="BO306" s="34"/>
      <c r="BP306" s="34"/>
    </row>
    <row r="307" spans="1:68">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41"/>
      <c r="BH307" s="34"/>
      <c r="BI307" s="34"/>
      <c r="BJ307" s="34"/>
      <c r="BK307" s="35"/>
      <c r="BL307" s="11"/>
      <c r="BM307" s="34"/>
      <c r="BN307" s="34"/>
      <c r="BO307" s="34"/>
      <c r="BP307" s="34"/>
    </row>
    <row r="308" spans="1:6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41"/>
      <c r="BH308" s="34"/>
      <c r="BI308" s="34"/>
      <c r="BJ308" s="34"/>
      <c r="BK308" s="35"/>
      <c r="BL308" s="11"/>
      <c r="BM308" s="34"/>
      <c r="BN308" s="34"/>
      <c r="BO308" s="34"/>
      <c r="BP308" s="34"/>
    </row>
    <row r="309" spans="1:68">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41"/>
      <c r="BH309" s="34"/>
      <c r="BI309" s="34"/>
      <c r="BJ309" s="34"/>
      <c r="BK309" s="35"/>
      <c r="BL309" s="11"/>
      <c r="BM309" s="34"/>
      <c r="BN309" s="34"/>
      <c r="BO309" s="34"/>
      <c r="BP309" s="34"/>
    </row>
    <row r="310" spans="1:68">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41"/>
      <c r="BH310" s="34"/>
      <c r="BI310" s="34"/>
      <c r="BJ310" s="34"/>
      <c r="BK310" s="35"/>
      <c r="BL310" s="11"/>
      <c r="BM310" s="34"/>
      <c r="BN310" s="34"/>
      <c r="BO310" s="34"/>
      <c r="BP310" s="34"/>
    </row>
    <row r="311" spans="1:68">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41"/>
      <c r="BH311" s="34"/>
      <c r="BI311" s="34"/>
      <c r="BJ311" s="34"/>
      <c r="BK311" s="35"/>
      <c r="BL311" s="11"/>
      <c r="BM311" s="34"/>
      <c r="BN311" s="34"/>
      <c r="BO311" s="34"/>
      <c r="BP311" s="34"/>
    </row>
    <row r="312" spans="1:68">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41"/>
      <c r="BH312" s="34"/>
      <c r="BI312" s="34"/>
      <c r="BJ312" s="34"/>
      <c r="BK312" s="35"/>
      <c r="BL312" s="11"/>
      <c r="BM312" s="34"/>
      <c r="BN312" s="34"/>
      <c r="BO312" s="34"/>
      <c r="BP312" s="34"/>
    </row>
    <row r="313" spans="1:68">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41"/>
      <c r="BH313" s="34"/>
      <c r="BI313" s="34"/>
      <c r="BJ313" s="34"/>
      <c r="BK313" s="35"/>
      <c r="BL313" s="11"/>
      <c r="BM313" s="34"/>
      <c r="BN313" s="34"/>
      <c r="BO313" s="34"/>
      <c r="BP313" s="34"/>
    </row>
    <row r="314" spans="1:68">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41"/>
      <c r="BH314" s="34"/>
      <c r="BI314" s="34"/>
      <c r="BJ314" s="34"/>
      <c r="BK314" s="35"/>
      <c r="BL314" s="11"/>
      <c r="BM314" s="34"/>
      <c r="BN314" s="34"/>
      <c r="BO314" s="34"/>
      <c r="BP314" s="34"/>
    </row>
    <row r="315" spans="1:68">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41"/>
      <c r="BH315" s="34"/>
      <c r="BI315" s="34"/>
      <c r="BJ315" s="34"/>
      <c r="BK315" s="35"/>
      <c r="BL315" s="11"/>
      <c r="BM315" s="34"/>
      <c r="BN315" s="34"/>
      <c r="BO315" s="34"/>
      <c r="BP315" s="34"/>
    </row>
    <row r="316" spans="1:68">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41"/>
      <c r="BH316" s="34"/>
      <c r="BI316" s="34"/>
      <c r="BJ316" s="34"/>
      <c r="BK316" s="35"/>
      <c r="BL316" s="11"/>
      <c r="BM316" s="34"/>
      <c r="BN316" s="34"/>
      <c r="BO316" s="34"/>
      <c r="BP316" s="34"/>
    </row>
    <row r="317" spans="1:68">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41"/>
      <c r="BH317" s="34"/>
      <c r="BI317" s="34"/>
      <c r="BJ317" s="34"/>
      <c r="BK317" s="35"/>
      <c r="BL317" s="11"/>
      <c r="BM317" s="34"/>
      <c r="BN317" s="34"/>
      <c r="BO317" s="34"/>
      <c r="BP317" s="34"/>
    </row>
    <row r="318" spans="1:6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41"/>
      <c r="BH318" s="34"/>
      <c r="BI318" s="34"/>
      <c r="BJ318" s="34"/>
      <c r="BK318" s="35"/>
      <c r="BL318" s="11"/>
      <c r="BM318" s="34"/>
      <c r="BN318" s="34"/>
      <c r="BO318" s="34"/>
      <c r="BP318" s="34"/>
    </row>
    <row r="319" spans="1:68">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41"/>
      <c r="BH319" s="34"/>
      <c r="BI319" s="34"/>
      <c r="BJ319" s="34"/>
      <c r="BK319" s="35"/>
      <c r="BL319" s="11"/>
      <c r="BM319" s="34"/>
      <c r="BN319" s="34"/>
      <c r="BO319" s="34"/>
      <c r="BP319" s="34"/>
    </row>
    <row r="320" spans="1:68">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41"/>
      <c r="BH320" s="34"/>
      <c r="BI320" s="34"/>
      <c r="BJ320" s="34"/>
      <c r="BK320" s="35"/>
      <c r="BL320" s="11"/>
      <c r="BM320" s="34"/>
      <c r="BN320" s="34"/>
      <c r="BO320" s="34"/>
      <c r="BP320" s="34"/>
    </row>
    <row r="321" spans="1:68">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41"/>
      <c r="BH321" s="34"/>
      <c r="BI321" s="34"/>
      <c r="BJ321" s="34"/>
      <c r="BK321" s="35"/>
      <c r="BL321" s="11"/>
      <c r="BM321" s="34"/>
      <c r="BN321" s="34"/>
      <c r="BO321" s="34"/>
      <c r="BP321" s="34"/>
    </row>
    <row r="322" spans="1:68">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41"/>
      <c r="BH322" s="34"/>
      <c r="BI322" s="34"/>
      <c r="BJ322" s="34"/>
      <c r="BK322" s="35"/>
      <c r="BL322" s="11"/>
      <c r="BM322" s="34"/>
      <c r="BN322" s="34"/>
      <c r="BO322" s="34"/>
      <c r="BP322" s="34"/>
    </row>
    <row r="323" spans="1:68">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41"/>
      <c r="BH323" s="34"/>
      <c r="BI323" s="34"/>
      <c r="BJ323" s="34"/>
      <c r="BK323" s="35"/>
      <c r="BL323" s="11"/>
      <c r="BM323" s="34"/>
      <c r="BN323" s="34"/>
      <c r="BO323" s="34"/>
      <c r="BP323" s="34"/>
    </row>
    <row r="324" spans="1:68">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41"/>
      <c r="BH324" s="34"/>
      <c r="BI324" s="34"/>
      <c r="BJ324" s="34"/>
      <c r="BK324" s="35"/>
      <c r="BL324" s="11"/>
      <c r="BM324" s="34"/>
      <c r="BN324" s="34"/>
      <c r="BO324" s="34"/>
      <c r="BP324" s="34"/>
    </row>
    <row r="325" spans="1:68">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41"/>
      <c r="BH325" s="34"/>
      <c r="BI325" s="34"/>
      <c r="BJ325" s="34"/>
      <c r="BK325" s="35"/>
      <c r="BL325" s="11"/>
      <c r="BM325" s="34"/>
      <c r="BN325" s="34"/>
      <c r="BO325" s="34"/>
      <c r="BP325" s="34"/>
    </row>
    <row r="326" spans="1:68">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41"/>
      <c r="BH326" s="34"/>
      <c r="BI326" s="34"/>
      <c r="BJ326" s="34"/>
      <c r="BK326" s="35"/>
      <c r="BL326" s="11"/>
      <c r="BM326" s="34"/>
      <c r="BN326" s="34"/>
      <c r="BO326" s="34"/>
      <c r="BP326" s="34"/>
    </row>
    <row r="327" spans="1:68">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41"/>
      <c r="BH327" s="34"/>
      <c r="BI327" s="34"/>
      <c r="BJ327" s="34"/>
      <c r="BK327" s="35"/>
      <c r="BL327" s="11"/>
      <c r="BM327" s="34"/>
      <c r="BN327" s="34"/>
      <c r="BO327" s="34"/>
      <c r="BP327" s="34"/>
    </row>
    <row r="328" spans="1:6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41"/>
      <c r="BH328" s="34"/>
      <c r="BI328" s="34"/>
      <c r="BJ328" s="34"/>
      <c r="BK328" s="35"/>
      <c r="BL328" s="11"/>
      <c r="BM328" s="34"/>
      <c r="BN328" s="34"/>
      <c r="BO328" s="34"/>
      <c r="BP328" s="34"/>
    </row>
    <row r="329" spans="1:68">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41"/>
      <c r="BH329" s="34"/>
      <c r="BI329" s="34"/>
      <c r="BJ329" s="34"/>
      <c r="BK329" s="35"/>
      <c r="BL329" s="11"/>
      <c r="BM329" s="34"/>
      <c r="BN329" s="34"/>
      <c r="BO329" s="34"/>
      <c r="BP329" s="34"/>
    </row>
    <row r="330" spans="1:68">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41"/>
      <c r="BH330" s="34"/>
      <c r="BI330" s="34"/>
      <c r="BJ330" s="34"/>
      <c r="BK330" s="35"/>
      <c r="BL330" s="11"/>
      <c r="BM330" s="34"/>
      <c r="BN330" s="34"/>
      <c r="BO330" s="34"/>
      <c r="BP330" s="34"/>
    </row>
    <row r="331" spans="1:68">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41"/>
      <c r="BH331" s="34"/>
      <c r="BI331" s="34"/>
      <c r="BJ331" s="34"/>
      <c r="BK331" s="35"/>
      <c r="BL331" s="11"/>
      <c r="BM331" s="34"/>
      <c r="BN331" s="34"/>
      <c r="BO331" s="34"/>
      <c r="BP331" s="34"/>
    </row>
    <row r="332" spans="1:68">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41"/>
      <c r="BH332" s="34"/>
      <c r="BI332" s="34"/>
      <c r="BJ332" s="34"/>
      <c r="BK332" s="35"/>
      <c r="BL332" s="11"/>
      <c r="BM332" s="34"/>
      <c r="BN332" s="34"/>
      <c r="BO332" s="34"/>
      <c r="BP332" s="34"/>
    </row>
    <row r="333" spans="1:68">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41"/>
      <c r="BH333" s="34"/>
      <c r="BI333" s="34"/>
      <c r="BJ333" s="34"/>
      <c r="BK333" s="35"/>
      <c r="BL333" s="11"/>
      <c r="BM333" s="34"/>
      <c r="BN333" s="34"/>
      <c r="BO333" s="34"/>
      <c r="BP333" s="34"/>
    </row>
    <row r="334" spans="1:68">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41"/>
      <c r="BH334" s="34"/>
      <c r="BI334" s="34"/>
      <c r="BJ334" s="34"/>
      <c r="BK334" s="35"/>
      <c r="BL334" s="11"/>
      <c r="BM334" s="34"/>
      <c r="BN334" s="34"/>
      <c r="BO334" s="34"/>
      <c r="BP334" s="34"/>
    </row>
    <row r="335" spans="1:68">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41"/>
      <c r="BH335" s="34"/>
      <c r="BI335" s="34"/>
      <c r="BJ335" s="34"/>
      <c r="BK335" s="35"/>
      <c r="BL335" s="11"/>
      <c r="BM335" s="34"/>
      <c r="BN335" s="34"/>
      <c r="BO335" s="34"/>
      <c r="BP335" s="34"/>
    </row>
    <row r="336" spans="1:68">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41"/>
      <c r="BH336" s="34"/>
      <c r="BI336" s="34"/>
      <c r="BJ336" s="34"/>
      <c r="BK336" s="35"/>
      <c r="BL336" s="11"/>
      <c r="BM336" s="34"/>
      <c r="BN336" s="34"/>
      <c r="BO336" s="34"/>
      <c r="BP336" s="34"/>
    </row>
    <row r="337" spans="1:68">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41"/>
      <c r="BH337" s="34"/>
      <c r="BI337" s="34"/>
      <c r="BJ337" s="34"/>
      <c r="BK337" s="35"/>
      <c r="BL337" s="11"/>
      <c r="BM337" s="34"/>
      <c r="BN337" s="34"/>
      <c r="BO337" s="34"/>
      <c r="BP337" s="34"/>
    </row>
    <row r="338" spans="1:6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41"/>
      <c r="BH338" s="34"/>
      <c r="BI338" s="34"/>
      <c r="BJ338" s="34"/>
      <c r="BK338" s="35"/>
      <c r="BL338" s="11"/>
      <c r="BM338" s="34"/>
      <c r="BN338" s="34"/>
      <c r="BO338" s="34"/>
      <c r="BP338" s="34"/>
    </row>
    <row r="339" spans="1:68">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41"/>
      <c r="BH339" s="34"/>
      <c r="BI339" s="34"/>
      <c r="BJ339" s="34"/>
      <c r="BK339" s="35"/>
      <c r="BL339" s="11"/>
      <c r="BM339" s="34"/>
      <c r="BN339" s="34"/>
      <c r="BO339" s="34"/>
      <c r="BP339" s="34"/>
    </row>
    <row r="340" spans="1:68">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41"/>
      <c r="BH340" s="34"/>
      <c r="BI340" s="34"/>
      <c r="BJ340" s="34"/>
      <c r="BK340" s="35"/>
      <c r="BL340" s="11"/>
      <c r="BM340" s="34"/>
      <c r="BN340" s="34"/>
      <c r="BO340" s="34"/>
      <c r="BP340" s="34"/>
    </row>
    <row r="341" spans="1:68">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41"/>
      <c r="BH341" s="34"/>
      <c r="BI341" s="34"/>
      <c r="BJ341" s="34"/>
      <c r="BK341" s="35"/>
      <c r="BL341" s="11"/>
      <c r="BM341" s="34"/>
      <c r="BN341" s="34"/>
      <c r="BO341" s="34"/>
      <c r="BP341" s="34"/>
    </row>
    <row r="342" spans="1:68">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41"/>
      <c r="BH342" s="34"/>
      <c r="BI342" s="34"/>
      <c r="BJ342" s="34"/>
      <c r="BK342" s="35"/>
      <c r="BL342" s="11"/>
      <c r="BM342" s="34"/>
      <c r="BN342" s="34"/>
      <c r="BO342" s="34"/>
      <c r="BP342" s="34"/>
    </row>
    <row r="343" spans="1:68">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41"/>
      <c r="BH343" s="34"/>
      <c r="BI343" s="34"/>
      <c r="BJ343" s="34"/>
      <c r="BK343" s="35"/>
      <c r="BL343" s="11"/>
      <c r="BM343" s="34"/>
      <c r="BN343" s="34"/>
      <c r="BO343" s="34"/>
      <c r="BP343" s="34"/>
    </row>
    <row r="344" spans="1:68">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41"/>
      <c r="BH344" s="34"/>
      <c r="BI344" s="34"/>
      <c r="BJ344" s="34"/>
      <c r="BK344" s="35"/>
      <c r="BL344" s="11"/>
      <c r="BM344" s="34"/>
      <c r="BN344" s="34"/>
      <c r="BO344" s="34"/>
      <c r="BP344" s="34"/>
    </row>
    <row r="345" spans="1:68">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41"/>
      <c r="BH345" s="34"/>
      <c r="BI345" s="34"/>
      <c r="BJ345" s="34"/>
      <c r="BK345" s="35"/>
      <c r="BL345" s="11"/>
      <c r="BM345" s="34"/>
      <c r="BN345" s="34"/>
      <c r="BO345" s="34"/>
      <c r="BP345" s="34"/>
    </row>
    <row r="346" spans="1:68">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41"/>
      <c r="BH346" s="34"/>
      <c r="BI346" s="34"/>
      <c r="BJ346" s="34"/>
      <c r="BK346" s="35"/>
      <c r="BL346" s="11"/>
      <c r="BM346" s="34"/>
      <c r="BN346" s="34"/>
      <c r="BO346" s="34"/>
      <c r="BP346" s="34"/>
    </row>
    <row r="347" spans="1:68">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41"/>
      <c r="BH347" s="34"/>
      <c r="BI347" s="34"/>
      <c r="BJ347" s="34"/>
      <c r="BK347" s="35"/>
      <c r="BL347" s="11"/>
      <c r="BM347" s="34"/>
      <c r="BN347" s="34"/>
      <c r="BO347" s="34"/>
      <c r="BP347" s="34"/>
    </row>
    <row r="348" spans="1:6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41"/>
      <c r="BH348" s="34"/>
      <c r="BI348" s="34"/>
      <c r="BJ348" s="34"/>
      <c r="BK348" s="35"/>
      <c r="BL348" s="11"/>
      <c r="BM348" s="34"/>
      <c r="BN348" s="34"/>
      <c r="BO348" s="34"/>
      <c r="BP348" s="34"/>
    </row>
    <row r="349" spans="1:68">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41"/>
      <c r="BH349" s="34"/>
      <c r="BI349" s="34"/>
      <c r="BJ349" s="34"/>
      <c r="BK349" s="35"/>
      <c r="BL349" s="11"/>
      <c r="BM349" s="34"/>
      <c r="BN349" s="34"/>
      <c r="BO349" s="34"/>
      <c r="BP349" s="34"/>
    </row>
    <row r="350" spans="1:68">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41"/>
      <c r="BH350" s="34"/>
      <c r="BI350" s="34"/>
      <c r="BJ350" s="34"/>
      <c r="BK350" s="35"/>
      <c r="BL350" s="11"/>
      <c r="BM350" s="34"/>
      <c r="BN350" s="34"/>
      <c r="BO350" s="34"/>
      <c r="BP350" s="34"/>
    </row>
    <row r="351" spans="1:68">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41"/>
      <c r="BH351" s="34"/>
      <c r="BI351" s="34"/>
      <c r="BJ351" s="34"/>
      <c r="BK351" s="35"/>
      <c r="BL351" s="11"/>
      <c r="BM351" s="34"/>
      <c r="BN351" s="34"/>
      <c r="BO351" s="34"/>
      <c r="BP351" s="34"/>
    </row>
    <row r="352" spans="1:68">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41"/>
      <c r="BH352" s="34"/>
      <c r="BI352" s="34"/>
      <c r="BJ352" s="34"/>
      <c r="BK352" s="35"/>
      <c r="BL352" s="11"/>
      <c r="BM352" s="34"/>
      <c r="BN352" s="34"/>
      <c r="BO352" s="34"/>
      <c r="BP352" s="34"/>
    </row>
    <row r="353" spans="1:68">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41"/>
      <c r="BH353" s="34"/>
      <c r="BI353" s="34"/>
      <c r="BJ353" s="34"/>
      <c r="BK353" s="35"/>
      <c r="BL353" s="11"/>
      <c r="BM353" s="34"/>
      <c r="BN353" s="34"/>
      <c r="BO353" s="34"/>
      <c r="BP353" s="34"/>
    </row>
    <row r="354" spans="1:68">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41"/>
      <c r="BH354" s="34"/>
      <c r="BI354" s="34"/>
      <c r="BJ354" s="34"/>
      <c r="BK354" s="35"/>
      <c r="BL354" s="11"/>
      <c r="BM354" s="34"/>
      <c r="BN354" s="34"/>
      <c r="BO354" s="34"/>
      <c r="BP354" s="34"/>
    </row>
    <row r="355" spans="1:68">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41"/>
      <c r="BH355" s="34"/>
      <c r="BI355" s="34"/>
      <c r="BJ355" s="34"/>
      <c r="BK355" s="35"/>
      <c r="BL355" s="11"/>
      <c r="BM355" s="34"/>
      <c r="BN355" s="34"/>
      <c r="BO355" s="34"/>
      <c r="BP355" s="34"/>
    </row>
    <row r="356" spans="1:68">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41"/>
      <c r="BH356" s="34"/>
      <c r="BI356" s="34"/>
      <c r="BJ356" s="34"/>
      <c r="BK356" s="35"/>
      <c r="BL356" s="11"/>
      <c r="BM356" s="34"/>
      <c r="BN356" s="34"/>
      <c r="BO356" s="34"/>
      <c r="BP356" s="34"/>
    </row>
    <row r="357" spans="1:68">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41"/>
      <c r="BH357" s="34"/>
      <c r="BI357" s="34"/>
      <c r="BJ357" s="34"/>
      <c r="BK357" s="35"/>
      <c r="BL357" s="11"/>
      <c r="BM357" s="34"/>
      <c r="BN357" s="34"/>
      <c r="BO357" s="34"/>
      <c r="BP357" s="34"/>
    </row>
    <row r="358" spans="1:6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41"/>
      <c r="BH358" s="34"/>
      <c r="BI358" s="34"/>
      <c r="BJ358" s="34"/>
      <c r="BK358" s="35"/>
      <c r="BL358" s="11"/>
      <c r="BM358" s="34"/>
      <c r="BN358" s="34"/>
      <c r="BO358" s="34"/>
      <c r="BP358" s="34"/>
    </row>
    <row r="359" spans="1:68">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41"/>
      <c r="BH359" s="34"/>
      <c r="BI359" s="34"/>
      <c r="BJ359" s="34"/>
      <c r="BK359" s="35"/>
      <c r="BL359" s="11"/>
      <c r="BM359" s="34"/>
      <c r="BN359" s="34"/>
      <c r="BO359" s="34"/>
      <c r="BP359" s="34"/>
    </row>
    <row r="360" spans="1:68">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41"/>
      <c r="BH360" s="34"/>
      <c r="BI360" s="34"/>
      <c r="BJ360" s="34"/>
      <c r="BK360" s="35"/>
      <c r="BL360" s="11"/>
      <c r="BM360" s="34"/>
      <c r="BN360" s="34"/>
      <c r="BO360" s="34"/>
      <c r="BP360" s="34"/>
    </row>
    <row r="361" spans="1:68">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41"/>
      <c r="BH361" s="34"/>
      <c r="BI361" s="34"/>
      <c r="BJ361" s="34"/>
      <c r="BK361" s="35"/>
      <c r="BL361" s="11"/>
      <c r="BM361" s="34"/>
      <c r="BN361" s="34"/>
      <c r="BO361" s="34"/>
      <c r="BP361" s="34"/>
    </row>
    <row r="362" spans="1:68">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41"/>
      <c r="BH362" s="34"/>
      <c r="BI362" s="34"/>
      <c r="BJ362" s="34"/>
      <c r="BK362" s="35"/>
      <c r="BL362" s="11"/>
      <c r="BM362" s="34"/>
      <c r="BN362" s="34"/>
      <c r="BO362" s="34"/>
      <c r="BP362" s="34"/>
    </row>
    <row r="363" spans="1:68">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41"/>
      <c r="BH363" s="34"/>
      <c r="BI363" s="34"/>
      <c r="BJ363" s="34"/>
      <c r="BK363" s="35"/>
      <c r="BL363" s="11"/>
      <c r="BM363" s="34"/>
      <c r="BN363" s="34"/>
      <c r="BO363" s="34"/>
      <c r="BP363" s="34"/>
    </row>
    <row r="364" spans="1:68">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41"/>
      <c r="BH364" s="34"/>
      <c r="BI364" s="34"/>
      <c r="BJ364" s="34"/>
      <c r="BK364" s="35"/>
      <c r="BL364" s="11"/>
      <c r="BM364" s="34"/>
      <c r="BN364" s="34"/>
      <c r="BO364" s="34"/>
      <c r="BP364" s="34"/>
    </row>
    <row r="365" spans="1:68">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41"/>
      <c r="BH365" s="34"/>
      <c r="BI365" s="34"/>
      <c r="BJ365" s="34"/>
      <c r="BK365" s="35"/>
      <c r="BL365" s="11"/>
      <c r="BM365" s="34"/>
      <c r="BN365" s="34"/>
      <c r="BO365" s="34"/>
      <c r="BP365" s="34"/>
    </row>
    <row r="366" spans="1:68">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41"/>
      <c r="BH366" s="34"/>
      <c r="BI366" s="34"/>
      <c r="BJ366" s="34"/>
      <c r="BK366" s="35"/>
      <c r="BL366" s="11"/>
      <c r="BM366" s="34"/>
      <c r="BN366" s="34"/>
      <c r="BO366" s="34"/>
      <c r="BP366" s="34"/>
    </row>
    <row r="367" spans="1:68">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41"/>
      <c r="BH367" s="34"/>
      <c r="BI367" s="34"/>
      <c r="BJ367" s="34"/>
      <c r="BK367" s="35"/>
      <c r="BL367" s="11"/>
      <c r="BM367" s="34"/>
      <c r="BN367" s="34"/>
      <c r="BO367" s="34"/>
      <c r="BP367" s="34"/>
    </row>
    <row r="368" spans="1:6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41"/>
      <c r="BH368" s="34"/>
      <c r="BI368" s="34"/>
      <c r="BJ368" s="34"/>
      <c r="BK368" s="35"/>
      <c r="BL368" s="11"/>
      <c r="BM368" s="34"/>
      <c r="BN368" s="34"/>
      <c r="BO368" s="34"/>
      <c r="BP368" s="34"/>
    </row>
    <row r="369" spans="1:68">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41"/>
      <c r="BH369" s="34"/>
      <c r="BI369" s="34"/>
      <c r="BJ369" s="34"/>
      <c r="BK369" s="35"/>
      <c r="BL369" s="11"/>
      <c r="BM369" s="34"/>
      <c r="BN369" s="34"/>
      <c r="BO369" s="34"/>
      <c r="BP369" s="34"/>
    </row>
    <row r="370" spans="1:68">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41"/>
      <c r="BH370" s="34"/>
      <c r="BI370" s="34"/>
      <c r="BJ370" s="34"/>
      <c r="BK370" s="35"/>
      <c r="BL370" s="11"/>
      <c r="BM370" s="34"/>
      <c r="BN370" s="34"/>
      <c r="BO370" s="34"/>
      <c r="BP370" s="34"/>
    </row>
    <row r="371" spans="1:68">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41"/>
      <c r="BH371" s="34"/>
      <c r="BI371" s="34"/>
      <c r="BJ371" s="34"/>
      <c r="BK371" s="35"/>
      <c r="BL371" s="11"/>
      <c r="BM371" s="34"/>
      <c r="BN371" s="34"/>
      <c r="BO371" s="34"/>
      <c r="BP371" s="34"/>
    </row>
    <row r="372" spans="1:68">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41"/>
      <c r="BH372" s="34"/>
      <c r="BI372" s="34"/>
      <c r="BJ372" s="34"/>
      <c r="BK372" s="35"/>
      <c r="BL372" s="11"/>
      <c r="BM372" s="34"/>
      <c r="BN372" s="34"/>
      <c r="BO372" s="34"/>
      <c r="BP372" s="34"/>
    </row>
    <row r="373" spans="1:68">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41"/>
      <c r="BH373" s="34"/>
      <c r="BI373" s="34"/>
      <c r="BJ373" s="34"/>
      <c r="BK373" s="35"/>
      <c r="BL373" s="11"/>
      <c r="BM373" s="34"/>
      <c r="BN373" s="34"/>
      <c r="BO373" s="34"/>
      <c r="BP373" s="34"/>
    </row>
    <row r="374" spans="1:68">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41"/>
      <c r="BH374" s="34"/>
      <c r="BI374" s="34"/>
      <c r="BJ374" s="34"/>
      <c r="BK374" s="35"/>
      <c r="BL374" s="11"/>
      <c r="BM374" s="34"/>
      <c r="BN374" s="34"/>
      <c r="BO374" s="34"/>
      <c r="BP374" s="34"/>
    </row>
    <row r="375" spans="1:68">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41"/>
      <c r="BH375" s="34"/>
      <c r="BI375" s="34"/>
      <c r="BJ375" s="34"/>
      <c r="BK375" s="35"/>
      <c r="BL375" s="11"/>
      <c r="BM375" s="34"/>
      <c r="BN375" s="34"/>
      <c r="BO375" s="34"/>
      <c r="BP375" s="34"/>
    </row>
    <row r="376" spans="1:68">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41"/>
      <c r="BH376" s="34"/>
      <c r="BI376" s="34"/>
      <c r="BJ376" s="34"/>
      <c r="BK376" s="35"/>
      <c r="BL376" s="11"/>
      <c r="BM376" s="34"/>
      <c r="BN376" s="34"/>
      <c r="BO376" s="34"/>
      <c r="BP376" s="34"/>
    </row>
    <row r="377" spans="1:68">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41"/>
      <c r="BH377" s="34"/>
      <c r="BI377" s="34"/>
      <c r="BJ377" s="34"/>
      <c r="BK377" s="35"/>
      <c r="BL377" s="11"/>
      <c r="BM377" s="34"/>
      <c r="BN377" s="34"/>
      <c r="BO377" s="34"/>
      <c r="BP377" s="34"/>
    </row>
    <row r="378" spans="1:6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41"/>
      <c r="BH378" s="34"/>
      <c r="BI378" s="34"/>
      <c r="BJ378" s="34"/>
      <c r="BK378" s="35"/>
      <c r="BL378" s="11"/>
      <c r="BM378" s="34"/>
      <c r="BN378" s="34"/>
      <c r="BO378" s="34"/>
      <c r="BP378" s="34"/>
    </row>
    <row r="379" spans="1:68">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41"/>
      <c r="BH379" s="34"/>
      <c r="BI379" s="34"/>
      <c r="BJ379" s="34"/>
      <c r="BK379" s="35"/>
      <c r="BL379" s="11"/>
      <c r="BM379" s="34"/>
      <c r="BN379" s="34"/>
      <c r="BO379" s="34"/>
      <c r="BP379" s="34"/>
    </row>
    <row r="380" spans="1:68">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41"/>
      <c r="BH380" s="34"/>
      <c r="BI380" s="34"/>
      <c r="BJ380" s="34"/>
      <c r="BK380" s="35"/>
      <c r="BL380" s="11"/>
      <c r="BM380" s="34"/>
      <c r="BN380" s="34"/>
      <c r="BO380" s="34"/>
      <c r="BP380" s="34"/>
    </row>
    <row r="381" spans="1:68">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41"/>
      <c r="BH381" s="34"/>
      <c r="BI381" s="34"/>
      <c r="BJ381" s="34"/>
      <c r="BK381" s="35"/>
      <c r="BL381" s="11"/>
      <c r="BM381" s="34"/>
      <c r="BN381" s="34"/>
      <c r="BO381" s="34"/>
      <c r="BP381" s="34"/>
    </row>
    <row r="382" spans="1:68">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41"/>
      <c r="BH382" s="34"/>
      <c r="BI382" s="34"/>
      <c r="BJ382" s="34"/>
      <c r="BK382" s="35"/>
      <c r="BL382" s="11"/>
      <c r="BM382" s="34"/>
      <c r="BN382" s="34"/>
      <c r="BO382" s="34"/>
      <c r="BP382" s="34"/>
    </row>
    <row r="383" spans="1:68">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41"/>
      <c r="BH383" s="34"/>
      <c r="BI383" s="34"/>
      <c r="BJ383" s="34"/>
      <c r="BK383" s="35"/>
      <c r="BL383" s="11"/>
      <c r="BM383" s="34"/>
      <c r="BN383" s="34"/>
      <c r="BO383" s="34"/>
      <c r="BP383" s="34"/>
    </row>
    <row r="384" spans="1:68">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41"/>
      <c r="BH384" s="34"/>
      <c r="BI384" s="34"/>
      <c r="BJ384" s="34"/>
      <c r="BK384" s="35"/>
      <c r="BL384" s="11"/>
      <c r="BM384" s="34"/>
      <c r="BN384" s="34"/>
      <c r="BO384" s="34"/>
      <c r="BP384" s="34"/>
    </row>
    <row r="385" spans="1:68">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41"/>
      <c r="BH385" s="34"/>
      <c r="BI385" s="34"/>
      <c r="BJ385" s="34"/>
      <c r="BK385" s="35"/>
      <c r="BL385" s="11"/>
      <c r="BM385" s="34"/>
      <c r="BN385" s="34"/>
      <c r="BO385" s="34"/>
      <c r="BP385" s="34"/>
    </row>
    <row r="386" spans="1:68">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41"/>
      <c r="BH386" s="34"/>
      <c r="BI386" s="34"/>
      <c r="BJ386" s="34"/>
      <c r="BK386" s="35"/>
      <c r="BL386" s="11"/>
      <c r="BM386" s="34"/>
      <c r="BN386" s="34"/>
      <c r="BO386" s="34"/>
      <c r="BP386" s="34"/>
    </row>
    <row r="387" spans="1:68">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41"/>
      <c r="BH387" s="34"/>
      <c r="BI387" s="34"/>
      <c r="BJ387" s="34"/>
      <c r="BK387" s="35"/>
      <c r="BL387" s="11"/>
      <c r="BM387" s="34"/>
      <c r="BN387" s="34"/>
      <c r="BO387" s="34"/>
      <c r="BP387" s="34"/>
    </row>
    <row r="388" spans="1:6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41"/>
      <c r="BH388" s="34"/>
      <c r="BI388" s="34"/>
      <c r="BJ388" s="34"/>
      <c r="BK388" s="35"/>
      <c r="BL388" s="11"/>
      <c r="BM388" s="34"/>
      <c r="BN388" s="34"/>
      <c r="BO388" s="34"/>
      <c r="BP388" s="34"/>
    </row>
    <row r="389" spans="1:68">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41"/>
      <c r="BH389" s="34"/>
      <c r="BI389" s="34"/>
      <c r="BJ389" s="34"/>
      <c r="BK389" s="35"/>
      <c r="BL389" s="11"/>
      <c r="BM389" s="34"/>
      <c r="BN389" s="34"/>
      <c r="BO389" s="34"/>
      <c r="BP389" s="34"/>
    </row>
    <row r="390" spans="1:68">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41"/>
      <c r="BH390" s="34"/>
      <c r="BI390" s="34"/>
      <c r="BJ390" s="34"/>
      <c r="BK390" s="35"/>
      <c r="BL390" s="11"/>
      <c r="BM390" s="34"/>
      <c r="BN390" s="34"/>
      <c r="BO390" s="34"/>
      <c r="BP390" s="34"/>
    </row>
    <row r="391" spans="1:68">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41"/>
      <c r="BH391" s="34"/>
      <c r="BI391" s="34"/>
      <c r="BJ391" s="34"/>
      <c r="BK391" s="35"/>
      <c r="BL391" s="11"/>
      <c r="BM391" s="34"/>
      <c r="BN391" s="34"/>
      <c r="BO391" s="34"/>
      <c r="BP391" s="34"/>
    </row>
    <row r="392" spans="1:68">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41"/>
      <c r="BH392" s="34"/>
      <c r="BI392" s="34"/>
      <c r="BJ392" s="34"/>
      <c r="BK392" s="35"/>
      <c r="BL392" s="11"/>
      <c r="BM392" s="34"/>
      <c r="BN392" s="34"/>
      <c r="BO392" s="34"/>
      <c r="BP392" s="34"/>
    </row>
    <row r="393" spans="1:68">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41"/>
      <c r="BH393" s="34"/>
      <c r="BI393" s="34"/>
      <c r="BJ393" s="34"/>
      <c r="BK393" s="35"/>
      <c r="BL393" s="11"/>
      <c r="BM393" s="34"/>
      <c r="BN393" s="34"/>
      <c r="BO393" s="34"/>
      <c r="BP393" s="34"/>
    </row>
    <row r="394" spans="1:68">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41"/>
      <c r="BH394" s="34"/>
      <c r="BI394" s="34"/>
      <c r="BJ394" s="34"/>
      <c r="BK394" s="35"/>
      <c r="BL394" s="11"/>
      <c r="BM394" s="34"/>
      <c r="BN394" s="34"/>
      <c r="BO394" s="34"/>
      <c r="BP394" s="34"/>
    </row>
    <row r="395" spans="1:68">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41"/>
      <c r="BH395" s="34"/>
      <c r="BI395" s="34"/>
      <c r="BJ395" s="34"/>
      <c r="BK395" s="35"/>
      <c r="BL395" s="11"/>
      <c r="BM395" s="34"/>
      <c r="BN395" s="34"/>
      <c r="BO395" s="34"/>
      <c r="BP395" s="34"/>
    </row>
    <row r="396" spans="1:68">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41"/>
      <c r="BH396" s="34"/>
      <c r="BI396" s="34"/>
      <c r="BJ396" s="34"/>
      <c r="BK396" s="35"/>
      <c r="BL396" s="11"/>
      <c r="BM396" s="34"/>
      <c r="BN396" s="34"/>
      <c r="BO396" s="34"/>
      <c r="BP396" s="34"/>
    </row>
    <row r="397" spans="1:68">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41"/>
      <c r="BH397" s="34"/>
      <c r="BI397" s="34"/>
      <c r="BJ397" s="34"/>
      <c r="BK397" s="35"/>
      <c r="BL397" s="11"/>
      <c r="BM397" s="34"/>
      <c r="BN397" s="34"/>
      <c r="BO397" s="34"/>
      <c r="BP397" s="34"/>
    </row>
    <row r="398" spans="1:6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41"/>
      <c r="BH398" s="34"/>
      <c r="BI398" s="34"/>
      <c r="BJ398" s="34"/>
      <c r="BK398" s="35"/>
      <c r="BL398" s="11"/>
      <c r="BM398" s="34"/>
      <c r="BN398" s="34"/>
      <c r="BO398" s="34"/>
      <c r="BP398" s="34"/>
    </row>
    <row r="399" spans="1:68">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41"/>
      <c r="BH399" s="34"/>
      <c r="BI399" s="34"/>
      <c r="BJ399" s="34"/>
      <c r="BK399" s="35"/>
      <c r="BL399" s="11"/>
      <c r="BM399" s="34"/>
      <c r="BN399" s="34"/>
      <c r="BO399" s="34"/>
      <c r="BP399" s="34"/>
    </row>
    <row r="400" spans="1:68">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41"/>
      <c r="BH400" s="34"/>
      <c r="BI400" s="34"/>
      <c r="BJ400" s="34"/>
      <c r="BK400" s="35"/>
      <c r="BL400" s="11"/>
      <c r="BM400" s="34"/>
      <c r="BN400" s="34"/>
      <c r="BO400" s="34"/>
      <c r="BP400" s="34"/>
    </row>
    <row r="401" spans="1:68">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41"/>
      <c r="BH401" s="34"/>
      <c r="BI401" s="34"/>
      <c r="BJ401" s="34"/>
      <c r="BK401" s="35"/>
      <c r="BL401" s="11"/>
      <c r="BM401" s="34"/>
      <c r="BN401" s="34"/>
      <c r="BO401" s="34"/>
      <c r="BP401" s="34"/>
    </row>
    <row r="402" spans="1:68">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41"/>
      <c r="BH402" s="34"/>
      <c r="BI402" s="34"/>
      <c r="BJ402" s="34"/>
      <c r="BK402" s="35"/>
      <c r="BL402" s="11"/>
      <c r="BM402" s="34"/>
      <c r="BN402" s="34"/>
      <c r="BO402" s="34"/>
      <c r="BP402" s="34"/>
    </row>
    <row r="403" spans="1:68">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41"/>
      <c r="BH403" s="34"/>
      <c r="BI403" s="34"/>
      <c r="BJ403" s="34"/>
      <c r="BK403" s="35"/>
      <c r="BL403" s="11"/>
      <c r="BM403" s="34"/>
      <c r="BN403" s="34"/>
      <c r="BO403" s="34"/>
      <c r="BP403" s="34"/>
    </row>
    <row r="404" spans="1:68">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41"/>
      <c r="BH404" s="34"/>
      <c r="BI404" s="34"/>
      <c r="BJ404" s="34"/>
      <c r="BK404" s="35"/>
      <c r="BL404" s="11"/>
      <c r="BM404" s="34"/>
      <c r="BN404" s="34"/>
      <c r="BO404" s="34"/>
      <c r="BP404" s="34"/>
    </row>
    <row r="405" spans="1:68">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41"/>
      <c r="BH405" s="34"/>
      <c r="BI405" s="34"/>
      <c r="BJ405" s="34"/>
      <c r="BK405" s="35"/>
      <c r="BL405" s="11"/>
      <c r="BM405" s="34"/>
      <c r="BN405" s="34"/>
      <c r="BO405" s="34"/>
      <c r="BP405" s="34"/>
    </row>
    <row r="406" spans="1:68">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41"/>
      <c r="BH406" s="34"/>
      <c r="BI406" s="34"/>
      <c r="BJ406" s="34"/>
      <c r="BK406" s="35"/>
      <c r="BL406" s="11"/>
      <c r="BM406" s="34"/>
      <c r="BN406" s="34"/>
      <c r="BO406" s="34"/>
      <c r="BP406" s="34"/>
    </row>
    <row r="407" spans="1:68">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41"/>
      <c r="BH407" s="34"/>
      <c r="BI407" s="34"/>
      <c r="BJ407" s="34"/>
      <c r="BK407" s="35"/>
      <c r="BL407" s="11"/>
      <c r="BM407" s="34"/>
      <c r="BN407" s="34"/>
      <c r="BO407" s="34"/>
      <c r="BP407" s="34"/>
    </row>
    <row r="408" spans="1:6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41"/>
      <c r="BH408" s="34"/>
      <c r="BI408" s="34"/>
      <c r="BJ408" s="34"/>
      <c r="BK408" s="35"/>
      <c r="BL408" s="11"/>
      <c r="BM408" s="34"/>
      <c r="BN408" s="34"/>
      <c r="BO408" s="34"/>
      <c r="BP408" s="34"/>
    </row>
    <row r="409" spans="1:68">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41"/>
      <c r="BH409" s="34"/>
      <c r="BI409" s="34"/>
      <c r="BJ409" s="34"/>
      <c r="BK409" s="35"/>
      <c r="BL409" s="11"/>
      <c r="BM409" s="34"/>
      <c r="BN409" s="34"/>
      <c r="BO409" s="34"/>
      <c r="BP409" s="34"/>
    </row>
    <row r="410" spans="1:68">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41"/>
      <c r="BH410" s="34"/>
      <c r="BI410" s="34"/>
      <c r="BJ410" s="34"/>
      <c r="BK410" s="35"/>
      <c r="BL410" s="11"/>
      <c r="BM410" s="34"/>
      <c r="BN410" s="34"/>
      <c r="BO410" s="34"/>
      <c r="BP410" s="34"/>
    </row>
    <row r="411" spans="1:68">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41"/>
      <c r="BH411" s="34"/>
      <c r="BI411" s="34"/>
      <c r="BJ411" s="34"/>
      <c r="BK411" s="35"/>
      <c r="BL411" s="11"/>
      <c r="BM411" s="34"/>
      <c r="BN411" s="34"/>
      <c r="BO411" s="34"/>
      <c r="BP411" s="34"/>
    </row>
    <row r="412" spans="1:68">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41"/>
      <c r="BH412" s="34"/>
      <c r="BI412" s="34"/>
      <c r="BJ412" s="34"/>
      <c r="BK412" s="35"/>
      <c r="BL412" s="11"/>
      <c r="BM412" s="34"/>
      <c r="BN412" s="34"/>
      <c r="BO412" s="34"/>
      <c r="BP412" s="34"/>
    </row>
    <row r="413" spans="1:68">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41"/>
      <c r="BH413" s="34"/>
      <c r="BI413" s="34"/>
      <c r="BJ413" s="34"/>
      <c r="BK413" s="35"/>
      <c r="BL413" s="11"/>
      <c r="BM413" s="34"/>
      <c r="BN413" s="34"/>
      <c r="BO413" s="34"/>
      <c r="BP413" s="34"/>
    </row>
    <row r="414" spans="1:68">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41"/>
      <c r="BH414" s="34"/>
      <c r="BI414" s="34"/>
      <c r="BJ414" s="34"/>
      <c r="BK414" s="35"/>
      <c r="BL414" s="11"/>
      <c r="BM414" s="34"/>
      <c r="BN414" s="34"/>
      <c r="BO414" s="34"/>
      <c r="BP414" s="34"/>
    </row>
    <row r="415" spans="1:68">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41"/>
      <c r="BH415" s="34"/>
      <c r="BI415" s="34"/>
      <c r="BJ415" s="34"/>
      <c r="BK415" s="35"/>
      <c r="BL415" s="11"/>
      <c r="BM415" s="34"/>
      <c r="BN415" s="34"/>
      <c r="BO415" s="34"/>
      <c r="BP415" s="34"/>
    </row>
    <row r="416" spans="1:68">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41"/>
      <c r="BH416" s="34"/>
      <c r="BI416" s="34"/>
      <c r="BJ416" s="34"/>
      <c r="BK416" s="35"/>
      <c r="BL416" s="11"/>
      <c r="BM416" s="34"/>
      <c r="BN416" s="34"/>
      <c r="BO416" s="34"/>
      <c r="BP416" s="34"/>
    </row>
    <row r="417" spans="1:68">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41"/>
      <c r="BH417" s="34"/>
      <c r="BI417" s="34"/>
      <c r="BJ417" s="34"/>
      <c r="BK417" s="35"/>
      <c r="BL417" s="11"/>
      <c r="BM417" s="34"/>
      <c r="BN417" s="34"/>
      <c r="BO417" s="34"/>
      <c r="BP417" s="34"/>
    </row>
    <row r="418" spans="1:6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41"/>
      <c r="BH418" s="34"/>
      <c r="BI418" s="34"/>
      <c r="BJ418" s="34"/>
      <c r="BK418" s="35"/>
      <c r="BL418" s="11"/>
      <c r="BM418" s="34"/>
      <c r="BN418" s="34"/>
      <c r="BO418" s="34"/>
      <c r="BP418" s="34"/>
    </row>
    <row r="419" spans="1:68">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41"/>
      <c r="BH419" s="34"/>
      <c r="BI419" s="34"/>
      <c r="BJ419" s="34"/>
      <c r="BK419" s="35"/>
      <c r="BL419" s="11"/>
      <c r="BM419" s="34"/>
      <c r="BN419" s="34"/>
      <c r="BO419" s="34"/>
      <c r="BP419" s="34"/>
    </row>
    <row r="420" spans="1:68">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41"/>
      <c r="BH420" s="34"/>
      <c r="BI420" s="34"/>
      <c r="BJ420" s="34"/>
      <c r="BK420" s="35"/>
      <c r="BL420" s="11"/>
      <c r="BM420" s="34"/>
      <c r="BN420" s="34"/>
      <c r="BO420" s="34"/>
      <c r="BP420" s="34"/>
    </row>
    <row r="421" spans="1:68">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41"/>
      <c r="BH421" s="34"/>
      <c r="BI421" s="34"/>
      <c r="BJ421" s="34"/>
      <c r="BK421" s="35"/>
      <c r="BL421" s="11"/>
      <c r="BM421" s="34"/>
      <c r="BN421" s="34"/>
      <c r="BO421" s="34"/>
      <c r="BP421" s="34"/>
    </row>
    <row r="422" spans="1:68">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41"/>
      <c r="BH422" s="34"/>
      <c r="BI422" s="34"/>
      <c r="BJ422" s="34"/>
      <c r="BK422" s="35"/>
      <c r="BL422" s="11"/>
      <c r="BM422" s="34"/>
      <c r="BN422" s="34"/>
      <c r="BO422" s="34"/>
      <c r="BP422" s="34"/>
    </row>
    <row r="423" spans="1:68">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41"/>
      <c r="BH423" s="34"/>
      <c r="BI423" s="34"/>
      <c r="BJ423" s="34"/>
      <c r="BK423" s="35"/>
      <c r="BL423" s="11"/>
      <c r="BM423" s="34"/>
      <c r="BN423" s="34"/>
      <c r="BO423" s="34"/>
      <c r="BP423" s="34"/>
    </row>
    <row r="424" spans="1:68">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41"/>
      <c r="BH424" s="34"/>
      <c r="BI424" s="34"/>
      <c r="BJ424" s="34"/>
      <c r="BK424" s="35"/>
      <c r="BL424" s="11"/>
      <c r="BM424" s="34"/>
      <c r="BN424" s="34"/>
      <c r="BO424" s="34"/>
      <c r="BP424" s="34"/>
    </row>
    <row r="425" spans="1:68">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41"/>
      <c r="BH425" s="34"/>
      <c r="BI425" s="34"/>
      <c r="BJ425" s="34"/>
      <c r="BK425" s="35"/>
      <c r="BL425" s="11"/>
      <c r="BM425" s="34"/>
      <c r="BN425" s="34"/>
      <c r="BO425" s="34"/>
      <c r="BP425" s="34"/>
    </row>
    <row r="426" spans="1:68">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41"/>
      <c r="BH426" s="34"/>
      <c r="BI426" s="34"/>
      <c r="BJ426" s="34"/>
      <c r="BK426" s="35"/>
      <c r="BL426" s="11"/>
      <c r="BM426" s="34"/>
      <c r="BN426" s="34"/>
      <c r="BO426" s="34"/>
      <c r="BP426" s="34"/>
    </row>
    <row r="427" spans="1:68">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41"/>
      <c r="BH427" s="34"/>
      <c r="BI427" s="34"/>
      <c r="BJ427" s="34"/>
      <c r="BK427" s="35"/>
      <c r="BL427" s="11"/>
      <c r="BM427" s="34"/>
      <c r="BN427" s="34"/>
      <c r="BO427" s="34"/>
      <c r="BP427" s="34"/>
    </row>
    <row r="428" spans="1:6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41"/>
      <c r="BH428" s="34"/>
      <c r="BI428" s="34"/>
      <c r="BJ428" s="34"/>
      <c r="BK428" s="35"/>
      <c r="BL428" s="11"/>
      <c r="BM428" s="34"/>
      <c r="BN428" s="34"/>
      <c r="BO428" s="34"/>
      <c r="BP428" s="34"/>
    </row>
    <row r="429" spans="1:68">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41"/>
      <c r="BH429" s="34"/>
      <c r="BI429" s="34"/>
      <c r="BJ429" s="34"/>
      <c r="BK429" s="35"/>
      <c r="BL429" s="11"/>
      <c r="BM429" s="34"/>
      <c r="BN429" s="34"/>
      <c r="BO429" s="34"/>
      <c r="BP429" s="34"/>
    </row>
    <row r="430" spans="1:68">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41"/>
      <c r="BH430" s="34"/>
      <c r="BI430" s="34"/>
      <c r="BJ430" s="34"/>
      <c r="BK430" s="35"/>
      <c r="BL430" s="11"/>
      <c r="BM430" s="34"/>
      <c r="BN430" s="34"/>
      <c r="BO430" s="34"/>
      <c r="BP430" s="34"/>
    </row>
    <row r="431" spans="1:68">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41"/>
      <c r="BH431" s="34"/>
      <c r="BI431" s="34"/>
      <c r="BJ431" s="34"/>
      <c r="BK431" s="35"/>
      <c r="BL431" s="11"/>
      <c r="BM431" s="34"/>
      <c r="BN431" s="34"/>
      <c r="BO431" s="34"/>
      <c r="BP431" s="34"/>
    </row>
    <row r="432" spans="1:68">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41"/>
      <c r="BH432" s="34"/>
      <c r="BI432" s="34"/>
      <c r="BJ432" s="34"/>
      <c r="BK432" s="35"/>
      <c r="BL432" s="11"/>
      <c r="BM432" s="34"/>
      <c r="BN432" s="34"/>
      <c r="BO432" s="34"/>
      <c r="BP432" s="34"/>
    </row>
    <row r="433" spans="1:68">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41"/>
      <c r="BH433" s="34"/>
      <c r="BI433" s="34"/>
      <c r="BJ433" s="34"/>
      <c r="BK433" s="35"/>
      <c r="BL433" s="11"/>
      <c r="BM433" s="34"/>
      <c r="BN433" s="34"/>
      <c r="BO433" s="34"/>
      <c r="BP433" s="34"/>
    </row>
    <row r="434" spans="1:68">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41"/>
      <c r="BH434" s="34"/>
      <c r="BI434" s="34"/>
      <c r="BJ434" s="34"/>
      <c r="BK434" s="35"/>
      <c r="BL434" s="11"/>
      <c r="BM434" s="34"/>
      <c r="BN434" s="34"/>
      <c r="BO434" s="34"/>
      <c r="BP434" s="34"/>
    </row>
    <row r="435" spans="1:68">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41"/>
      <c r="BH435" s="34"/>
      <c r="BI435" s="34"/>
      <c r="BJ435" s="34"/>
      <c r="BK435" s="35"/>
      <c r="BL435" s="11"/>
      <c r="BM435" s="34"/>
      <c r="BN435" s="34"/>
      <c r="BO435" s="34"/>
      <c r="BP435" s="34"/>
    </row>
    <row r="436" spans="1:68">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41"/>
      <c r="BH436" s="34"/>
      <c r="BI436" s="34"/>
      <c r="BJ436" s="34"/>
      <c r="BK436" s="35"/>
      <c r="BL436" s="11"/>
      <c r="BM436" s="34"/>
      <c r="BN436" s="34"/>
      <c r="BO436" s="34"/>
      <c r="BP436" s="34"/>
    </row>
    <row r="437" spans="1:68">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41"/>
      <c r="BH437" s="34"/>
      <c r="BI437" s="34"/>
      <c r="BJ437" s="34"/>
      <c r="BK437" s="35"/>
      <c r="BL437" s="11"/>
      <c r="BM437" s="34"/>
      <c r="BN437" s="34"/>
      <c r="BO437" s="34"/>
      <c r="BP437" s="34"/>
    </row>
    <row r="438" spans="1:6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41"/>
      <c r="BH438" s="34"/>
      <c r="BI438" s="34"/>
      <c r="BJ438" s="34"/>
      <c r="BK438" s="35"/>
      <c r="BL438" s="11"/>
      <c r="BM438" s="34"/>
      <c r="BN438" s="34"/>
      <c r="BO438" s="34"/>
      <c r="BP438" s="34"/>
    </row>
    <row r="439" spans="1:68">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41"/>
      <c r="BH439" s="34"/>
      <c r="BI439" s="34"/>
      <c r="BJ439" s="34"/>
      <c r="BK439" s="35"/>
      <c r="BL439" s="11"/>
      <c r="BM439" s="34"/>
      <c r="BN439" s="34"/>
      <c r="BO439" s="34"/>
      <c r="BP439" s="34"/>
    </row>
    <row r="440" spans="1:68">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41"/>
      <c r="BH440" s="34"/>
      <c r="BI440" s="34"/>
      <c r="BJ440" s="34"/>
      <c r="BK440" s="35"/>
      <c r="BL440" s="11"/>
      <c r="BM440" s="34"/>
      <c r="BN440" s="34"/>
      <c r="BO440" s="34"/>
      <c r="BP440" s="34"/>
    </row>
    <row r="441" spans="1:68">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41"/>
      <c r="BH441" s="34"/>
      <c r="BI441" s="34"/>
      <c r="BJ441" s="34"/>
      <c r="BK441" s="35"/>
      <c r="BL441" s="11"/>
      <c r="BM441" s="34"/>
      <c r="BN441" s="34"/>
      <c r="BO441" s="34"/>
      <c r="BP441" s="34"/>
    </row>
    <row r="442" spans="1:68">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41"/>
      <c r="BH442" s="34"/>
      <c r="BI442" s="34"/>
      <c r="BJ442" s="34"/>
      <c r="BK442" s="35"/>
      <c r="BL442" s="11"/>
      <c r="BM442" s="34"/>
      <c r="BN442" s="34"/>
      <c r="BO442" s="34"/>
      <c r="BP442" s="34"/>
    </row>
    <row r="443" spans="1:68">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41"/>
      <c r="BH443" s="34"/>
      <c r="BI443" s="34"/>
      <c r="BJ443" s="34"/>
      <c r="BK443" s="35"/>
      <c r="BL443" s="11"/>
      <c r="BM443" s="34"/>
      <c r="BN443" s="34"/>
      <c r="BO443" s="34"/>
      <c r="BP443" s="34"/>
    </row>
    <row r="444" spans="1:68">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41"/>
      <c r="BH444" s="34"/>
      <c r="BI444" s="34"/>
      <c r="BJ444" s="34"/>
      <c r="BK444" s="35"/>
      <c r="BL444" s="11"/>
      <c r="BM444" s="34"/>
      <c r="BN444" s="34"/>
      <c r="BO444" s="34"/>
      <c r="BP444" s="34"/>
    </row>
    <row r="445" spans="1:68">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41"/>
      <c r="BH445" s="34"/>
      <c r="BI445" s="34"/>
      <c r="BJ445" s="34"/>
      <c r="BK445" s="35"/>
      <c r="BL445" s="11"/>
      <c r="BM445" s="34"/>
      <c r="BN445" s="34"/>
      <c r="BO445" s="34"/>
      <c r="BP445" s="34"/>
    </row>
    <row r="446" spans="1:68">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41"/>
      <c r="BH446" s="34"/>
      <c r="BI446" s="34"/>
      <c r="BJ446" s="34"/>
      <c r="BK446" s="35"/>
      <c r="BL446" s="11"/>
      <c r="BM446" s="34"/>
      <c r="BN446" s="34"/>
      <c r="BO446" s="34"/>
      <c r="BP446" s="34"/>
    </row>
    <row r="447" spans="1:68">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41"/>
      <c r="BH447" s="34"/>
      <c r="BI447" s="34"/>
      <c r="BJ447" s="34"/>
      <c r="BK447" s="35"/>
      <c r="BL447" s="11"/>
      <c r="BM447" s="34"/>
      <c r="BN447" s="34"/>
      <c r="BO447" s="34"/>
      <c r="BP447" s="34"/>
    </row>
    <row r="448" spans="1:6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41"/>
      <c r="BH448" s="34"/>
      <c r="BI448" s="34"/>
      <c r="BJ448" s="34"/>
      <c r="BK448" s="35"/>
      <c r="BL448" s="11"/>
      <c r="BM448" s="34"/>
      <c r="BN448" s="34"/>
      <c r="BO448" s="34"/>
      <c r="BP448" s="34"/>
    </row>
    <row r="449" spans="1:68">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41"/>
      <c r="BH449" s="34"/>
      <c r="BI449" s="34"/>
      <c r="BJ449" s="34"/>
      <c r="BK449" s="35"/>
      <c r="BL449" s="11"/>
      <c r="BM449" s="34"/>
      <c r="BN449" s="34"/>
      <c r="BO449" s="34"/>
      <c r="BP449" s="34"/>
    </row>
    <row r="450" spans="1:68">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41"/>
      <c r="BH450" s="34"/>
      <c r="BI450" s="34"/>
      <c r="BJ450" s="34"/>
      <c r="BK450" s="35"/>
      <c r="BL450" s="11"/>
      <c r="BM450" s="34"/>
      <c r="BN450" s="34"/>
      <c r="BO450" s="34"/>
      <c r="BP450" s="34"/>
    </row>
    <row r="451" spans="1:68">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41"/>
      <c r="BH451" s="34"/>
      <c r="BI451" s="34"/>
      <c r="BJ451" s="34"/>
      <c r="BK451" s="35"/>
      <c r="BL451" s="11"/>
      <c r="BM451" s="34"/>
      <c r="BN451" s="34"/>
      <c r="BO451" s="34"/>
      <c r="BP451" s="34"/>
    </row>
    <row r="452" spans="1:68">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41"/>
      <c r="BH452" s="34"/>
      <c r="BI452" s="34"/>
      <c r="BJ452" s="34"/>
      <c r="BK452" s="35"/>
      <c r="BL452" s="11"/>
      <c r="BM452" s="34"/>
      <c r="BN452" s="34"/>
      <c r="BO452" s="34"/>
      <c r="BP452" s="34"/>
    </row>
    <row r="453" spans="1:68">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41"/>
      <c r="BH453" s="34"/>
      <c r="BI453" s="34"/>
      <c r="BJ453" s="34"/>
      <c r="BK453" s="35"/>
      <c r="BL453" s="11"/>
      <c r="BM453" s="34"/>
      <c r="BN453" s="34"/>
      <c r="BO453" s="34"/>
      <c r="BP453" s="34"/>
    </row>
    <row r="454" spans="1:68">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41"/>
      <c r="BH454" s="34"/>
      <c r="BI454" s="34"/>
      <c r="BJ454" s="34"/>
      <c r="BK454" s="35"/>
      <c r="BL454" s="11"/>
      <c r="BM454" s="34"/>
      <c r="BN454" s="34"/>
      <c r="BO454" s="34"/>
      <c r="BP454" s="34"/>
    </row>
    <row r="455" spans="1:68">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41"/>
      <c r="BH455" s="34"/>
      <c r="BI455" s="34"/>
      <c r="BJ455" s="34"/>
      <c r="BK455" s="35"/>
      <c r="BL455" s="11"/>
      <c r="BM455" s="34"/>
      <c r="BN455" s="34"/>
      <c r="BO455" s="34"/>
      <c r="BP455" s="34"/>
    </row>
    <row r="456" spans="1:68">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41"/>
      <c r="BH456" s="34"/>
      <c r="BI456" s="34"/>
      <c r="BJ456" s="34"/>
      <c r="BK456" s="35"/>
      <c r="BL456" s="11"/>
      <c r="BM456" s="34"/>
      <c r="BN456" s="34"/>
      <c r="BO456" s="34"/>
      <c r="BP456" s="34"/>
    </row>
    <row r="457" spans="1:68">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41"/>
      <c r="BH457" s="34"/>
      <c r="BI457" s="34"/>
      <c r="BJ457" s="34"/>
      <c r="BK457" s="35"/>
      <c r="BL457" s="11"/>
      <c r="BM457" s="34"/>
      <c r="BN457" s="34"/>
      <c r="BO457" s="34"/>
      <c r="BP457" s="34"/>
    </row>
    <row r="458" spans="1:6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41"/>
      <c r="BH458" s="34"/>
      <c r="BI458" s="34"/>
      <c r="BJ458" s="34"/>
      <c r="BK458" s="35"/>
      <c r="BL458" s="11"/>
      <c r="BM458" s="34"/>
      <c r="BN458" s="34"/>
      <c r="BO458" s="34"/>
      <c r="BP458" s="34"/>
    </row>
    <row r="459" spans="1:68">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41"/>
      <c r="BH459" s="34"/>
      <c r="BI459" s="34"/>
      <c r="BJ459" s="34"/>
      <c r="BK459" s="35"/>
      <c r="BL459" s="11"/>
      <c r="BM459" s="34"/>
      <c r="BN459" s="34"/>
      <c r="BO459" s="34"/>
      <c r="BP459" s="34"/>
    </row>
    <row r="460" spans="1:68">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41"/>
      <c r="BH460" s="34"/>
      <c r="BI460" s="34"/>
      <c r="BJ460" s="34"/>
      <c r="BK460" s="35"/>
      <c r="BL460" s="11"/>
      <c r="BM460" s="34"/>
      <c r="BN460" s="34"/>
      <c r="BO460" s="34"/>
      <c r="BP460" s="34"/>
    </row>
    <row r="461" spans="1:68">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41"/>
      <c r="BH461" s="34"/>
      <c r="BI461" s="34"/>
      <c r="BJ461" s="34"/>
      <c r="BK461" s="35"/>
      <c r="BL461" s="11"/>
      <c r="BM461" s="34"/>
      <c r="BN461" s="34"/>
      <c r="BO461" s="34"/>
      <c r="BP461" s="34"/>
    </row>
    <row r="462" spans="1:68">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41"/>
      <c r="BH462" s="34"/>
      <c r="BI462" s="34"/>
      <c r="BJ462" s="34"/>
      <c r="BK462" s="35"/>
      <c r="BL462" s="11"/>
      <c r="BM462" s="34"/>
      <c r="BN462" s="34"/>
      <c r="BO462" s="34"/>
      <c r="BP462" s="34"/>
    </row>
    <row r="463" spans="1:68">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41"/>
      <c r="BH463" s="34"/>
      <c r="BI463" s="34"/>
      <c r="BJ463" s="34"/>
      <c r="BK463" s="35"/>
      <c r="BL463" s="11"/>
      <c r="BM463" s="34"/>
      <c r="BN463" s="34"/>
      <c r="BO463" s="34"/>
      <c r="BP463" s="34"/>
    </row>
    <row r="464" spans="1:68">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41"/>
      <c r="BH464" s="34"/>
      <c r="BI464" s="34"/>
      <c r="BJ464" s="34"/>
      <c r="BK464" s="35"/>
      <c r="BL464" s="11"/>
      <c r="BM464" s="34"/>
      <c r="BN464" s="34"/>
      <c r="BO464" s="34"/>
      <c r="BP464" s="34"/>
    </row>
    <row r="465" spans="1:68">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41"/>
      <c r="BH465" s="34"/>
      <c r="BI465" s="34"/>
      <c r="BJ465" s="34"/>
      <c r="BK465" s="35"/>
      <c r="BL465" s="11"/>
      <c r="BM465" s="34"/>
      <c r="BN465" s="34"/>
      <c r="BO465" s="34"/>
      <c r="BP465" s="34"/>
    </row>
    <row r="466" spans="1:68">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41"/>
      <c r="BH466" s="34"/>
      <c r="BI466" s="34"/>
      <c r="BJ466" s="34"/>
      <c r="BK466" s="35"/>
      <c r="BL466" s="11"/>
      <c r="BM466" s="34"/>
      <c r="BN466" s="34"/>
      <c r="BO466" s="34"/>
      <c r="BP466" s="34"/>
    </row>
    <row r="467" spans="1:68">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41"/>
      <c r="BH467" s="34"/>
      <c r="BI467" s="34"/>
      <c r="BJ467" s="34"/>
      <c r="BK467" s="35"/>
      <c r="BL467" s="11"/>
      <c r="BM467" s="34"/>
      <c r="BN467" s="34"/>
      <c r="BO467" s="34"/>
      <c r="BP467" s="34"/>
    </row>
    <row r="468" spans="1:6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41"/>
      <c r="BH468" s="34"/>
      <c r="BI468" s="34"/>
      <c r="BJ468" s="34"/>
      <c r="BK468" s="35"/>
      <c r="BL468" s="11"/>
      <c r="BM468" s="34"/>
      <c r="BN468" s="34"/>
      <c r="BO468" s="34"/>
      <c r="BP468" s="34"/>
    </row>
    <row r="469" spans="1:68">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41"/>
      <c r="BH469" s="34"/>
      <c r="BI469" s="34"/>
      <c r="BJ469" s="34"/>
      <c r="BK469" s="35"/>
      <c r="BL469" s="11"/>
      <c r="BM469" s="34"/>
      <c r="BN469" s="34"/>
      <c r="BO469" s="34"/>
      <c r="BP469" s="34"/>
    </row>
    <row r="470" spans="1:68">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41"/>
      <c r="BH470" s="34"/>
      <c r="BI470" s="34"/>
      <c r="BJ470" s="34"/>
      <c r="BK470" s="35"/>
      <c r="BL470" s="11"/>
      <c r="BM470" s="34"/>
      <c r="BN470" s="34"/>
      <c r="BO470" s="34"/>
      <c r="BP470" s="34"/>
    </row>
    <row r="471" spans="1:68">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41"/>
      <c r="BH471" s="34"/>
      <c r="BI471" s="34"/>
      <c r="BJ471" s="34"/>
      <c r="BK471" s="35"/>
      <c r="BL471" s="11"/>
      <c r="BM471" s="34"/>
      <c r="BN471" s="34"/>
      <c r="BO471" s="34"/>
      <c r="BP471" s="34"/>
    </row>
    <row r="472" spans="1:68">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41"/>
      <c r="BH472" s="34"/>
      <c r="BI472" s="34"/>
      <c r="BJ472" s="34"/>
      <c r="BK472" s="35"/>
      <c r="BL472" s="11"/>
      <c r="BM472" s="34"/>
      <c r="BN472" s="34"/>
      <c r="BO472" s="34"/>
      <c r="BP472" s="34"/>
    </row>
    <row r="473" spans="1:68">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41"/>
      <c r="BH473" s="34"/>
      <c r="BI473" s="34"/>
      <c r="BJ473" s="34"/>
      <c r="BK473" s="35"/>
      <c r="BL473" s="11"/>
      <c r="BM473" s="34"/>
      <c r="BN473" s="34"/>
      <c r="BO473" s="34"/>
      <c r="BP473" s="34"/>
    </row>
    <row r="474" spans="1:68">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41"/>
      <c r="BH474" s="34"/>
      <c r="BI474" s="34"/>
      <c r="BJ474" s="34"/>
      <c r="BK474" s="35"/>
      <c r="BL474" s="11"/>
      <c r="BM474" s="34"/>
      <c r="BN474" s="34"/>
      <c r="BO474" s="34"/>
      <c r="BP474" s="34"/>
    </row>
    <row r="475" spans="1:68">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41"/>
      <c r="BH475" s="34"/>
      <c r="BI475" s="34"/>
      <c r="BJ475" s="34"/>
      <c r="BK475" s="35"/>
      <c r="BL475" s="11"/>
      <c r="BM475" s="34"/>
      <c r="BN475" s="34"/>
      <c r="BO475" s="34"/>
      <c r="BP475" s="34"/>
    </row>
    <row r="476" spans="1:68">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41"/>
      <c r="BH476" s="34"/>
      <c r="BI476" s="34"/>
      <c r="BJ476" s="34"/>
      <c r="BK476" s="35"/>
      <c r="BL476" s="11"/>
      <c r="BM476" s="34"/>
      <c r="BN476" s="34"/>
      <c r="BO476" s="34"/>
      <c r="BP476" s="34"/>
    </row>
    <row r="477" spans="1:68">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41"/>
      <c r="BH477" s="34"/>
      <c r="BI477" s="34"/>
      <c r="BJ477" s="34"/>
      <c r="BK477" s="35"/>
      <c r="BL477" s="11"/>
      <c r="BM477" s="34"/>
      <c r="BN477" s="34"/>
      <c r="BO477" s="34"/>
      <c r="BP477" s="34"/>
    </row>
    <row r="478" spans="1:6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41"/>
      <c r="BH478" s="34"/>
      <c r="BI478" s="34"/>
      <c r="BJ478" s="34"/>
      <c r="BK478" s="35"/>
      <c r="BL478" s="11"/>
      <c r="BM478" s="34"/>
      <c r="BN478" s="34"/>
      <c r="BO478" s="34"/>
      <c r="BP478" s="34"/>
    </row>
    <row r="479" spans="1:68">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41"/>
      <c r="BH479" s="34"/>
      <c r="BI479" s="34"/>
      <c r="BJ479" s="34"/>
      <c r="BK479" s="35"/>
      <c r="BL479" s="11"/>
      <c r="BM479" s="34"/>
      <c r="BN479" s="34"/>
      <c r="BO479" s="34"/>
      <c r="BP479" s="34"/>
    </row>
    <row r="480" spans="1:68">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41"/>
      <c r="BH480" s="34"/>
      <c r="BI480" s="34"/>
      <c r="BJ480" s="34"/>
      <c r="BK480" s="35"/>
      <c r="BL480" s="11"/>
      <c r="BM480" s="34"/>
      <c r="BN480" s="34"/>
      <c r="BO480" s="34"/>
      <c r="BP480" s="34"/>
    </row>
    <row r="481" spans="1:68">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41"/>
      <c r="BH481" s="34"/>
      <c r="BI481" s="34"/>
      <c r="BJ481" s="34"/>
      <c r="BK481" s="35"/>
      <c r="BL481" s="11"/>
      <c r="BM481" s="34"/>
      <c r="BN481" s="34"/>
      <c r="BO481" s="34"/>
      <c r="BP481" s="34"/>
    </row>
    <row r="482" spans="1:68">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41"/>
      <c r="BH482" s="34"/>
      <c r="BI482" s="34"/>
      <c r="BJ482" s="34"/>
      <c r="BK482" s="35"/>
      <c r="BL482" s="11"/>
      <c r="BM482" s="34"/>
      <c r="BN482" s="34"/>
      <c r="BO482" s="34"/>
      <c r="BP482" s="34"/>
    </row>
    <row r="483" spans="1:68">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41"/>
      <c r="BH483" s="34"/>
      <c r="BI483" s="34"/>
      <c r="BJ483" s="34"/>
      <c r="BK483" s="35"/>
      <c r="BL483" s="11"/>
      <c r="BM483" s="34"/>
      <c r="BN483" s="34"/>
      <c r="BO483" s="34"/>
      <c r="BP483" s="34"/>
    </row>
    <row r="484" spans="1:68">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41"/>
      <c r="BH484" s="34"/>
      <c r="BI484" s="34"/>
      <c r="BJ484" s="34"/>
      <c r="BK484" s="35"/>
      <c r="BL484" s="11"/>
      <c r="BM484" s="34"/>
      <c r="BN484" s="34"/>
      <c r="BO484" s="34"/>
      <c r="BP484" s="34"/>
    </row>
    <row r="485" spans="1:68">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41"/>
      <c r="BH485" s="34"/>
      <c r="BI485" s="34"/>
      <c r="BJ485" s="34"/>
      <c r="BK485" s="35"/>
      <c r="BL485" s="11"/>
      <c r="BM485" s="34"/>
      <c r="BN485" s="34"/>
      <c r="BO485" s="34"/>
      <c r="BP485" s="34"/>
    </row>
    <row r="486" spans="1:68">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41"/>
      <c r="BH486" s="34"/>
      <c r="BI486" s="34"/>
      <c r="BJ486" s="34"/>
      <c r="BK486" s="35"/>
      <c r="BL486" s="11"/>
      <c r="BM486" s="34"/>
      <c r="BN486" s="34"/>
      <c r="BO486" s="34"/>
      <c r="BP486" s="34"/>
    </row>
    <row r="487" spans="1:68">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41"/>
      <c r="BH487" s="34"/>
      <c r="BI487" s="34"/>
      <c r="BJ487" s="34"/>
      <c r="BK487" s="35"/>
      <c r="BL487" s="11"/>
      <c r="BM487" s="34"/>
      <c r="BN487" s="34"/>
      <c r="BO487" s="34"/>
      <c r="BP487" s="34"/>
    </row>
    <row r="488" spans="1:6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41"/>
      <c r="BH488" s="34"/>
      <c r="BI488" s="34"/>
      <c r="BJ488" s="34"/>
      <c r="BK488" s="35"/>
      <c r="BL488" s="11"/>
      <c r="BM488" s="34"/>
      <c r="BN488" s="34"/>
      <c r="BO488" s="34"/>
      <c r="BP488" s="34"/>
    </row>
    <row r="489" spans="1:68">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41"/>
      <c r="BH489" s="34"/>
      <c r="BI489" s="34"/>
      <c r="BJ489" s="34"/>
      <c r="BK489" s="35"/>
      <c r="BL489" s="11"/>
      <c r="BM489" s="34"/>
      <c r="BN489" s="34"/>
      <c r="BO489" s="34"/>
      <c r="BP489" s="34"/>
    </row>
    <row r="490" spans="1:68">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41"/>
      <c r="BH490" s="34"/>
      <c r="BI490" s="34"/>
      <c r="BJ490" s="34"/>
      <c r="BK490" s="35"/>
      <c r="BL490" s="11"/>
      <c r="BM490" s="34"/>
      <c r="BN490" s="34"/>
      <c r="BO490" s="34"/>
      <c r="BP490" s="34"/>
    </row>
    <row r="491" spans="1:68">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41"/>
      <c r="BH491" s="34"/>
      <c r="BI491" s="34"/>
      <c r="BJ491" s="34"/>
      <c r="BK491" s="35"/>
      <c r="BL491" s="11"/>
      <c r="BM491" s="34"/>
      <c r="BN491" s="34"/>
      <c r="BO491" s="34"/>
      <c r="BP491" s="34"/>
    </row>
    <row r="492" spans="1:68">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41"/>
      <c r="BH492" s="34"/>
      <c r="BI492" s="34"/>
      <c r="BJ492" s="34"/>
      <c r="BK492" s="35"/>
      <c r="BL492" s="11"/>
      <c r="BM492" s="34"/>
      <c r="BN492" s="34"/>
      <c r="BO492" s="34"/>
      <c r="BP492" s="34"/>
    </row>
    <row r="493" spans="1:68">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41"/>
      <c r="BH493" s="34"/>
      <c r="BI493" s="34"/>
      <c r="BJ493" s="34"/>
      <c r="BK493" s="35"/>
      <c r="BL493" s="11"/>
      <c r="BM493" s="34"/>
      <c r="BN493" s="34"/>
      <c r="BO493" s="34"/>
      <c r="BP493" s="34"/>
    </row>
    <row r="494" spans="1:68">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41"/>
      <c r="BH494" s="34"/>
      <c r="BI494" s="34"/>
      <c r="BJ494" s="34"/>
      <c r="BK494" s="35"/>
      <c r="BL494" s="11"/>
      <c r="BM494" s="34"/>
      <c r="BN494" s="34"/>
      <c r="BO494" s="34"/>
      <c r="BP494" s="34"/>
    </row>
    <row r="495" spans="1:68">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41"/>
      <c r="BH495" s="34"/>
      <c r="BI495" s="34"/>
      <c r="BJ495" s="34"/>
      <c r="BK495" s="35"/>
      <c r="BL495" s="11"/>
      <c r="BM495" s="34"/>
      <c r="BN495" s="34"/>
      <c r="BO495" s="34"/>
      <c r="BP495" s="34"/>
    </row>
    <row r="496" spans="1:68">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41"/>
      <c r="BH496" s="34"/>
      <c r="BI496" s="34"/>
      <c r="BJ496" s="34"/>
      <c r="BK496" s="35"/>
      <c r="BL496" s="11"/>
      <c r="BM496" s="34"/>
      <c r="BN496" s="34"/>
      <c r="BO496" s="34"/>
      <c r="BP496" s="34"/>
    </row>
    <row r="497" spans="1:68">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41"/>
      <c r="BH497" s="34"/>
      <c r="BI497" s="34"/>
      <c r="BJ497" s="34"/>
      <c r="BK497" s="35"/>
      <c r="BL497" s="11"/>
      <c r="BM497" s="34"/>
      <c r="BN497" s="34"/>
      <c r="BO497" s="34"/>
      <c r="BP497" s="34"/>
    </row>
    <row r="498" spans="1:6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41"/>
      <c r="BH498" s="34"/>
      <c r="BI498" s="34"/>
      <c r="BJ498" s="34"/>
      <c r="BK498" s="35"/>
      <c r="BL498" s="11"/>
      <c r="BM498" s="34"/>
      <c r="BN498" s="34"/>
      <c r="BO498" s="34"/>
      <c r="BP498" s="34"/>
    </row>
    <row r="499" spans="1:68">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41"/>
      <c r="BH499" s="34"/>
      <c r="BI499" s="34"/>
      <c r="BJ499" s="34"/>
      <c r="BK499" s="35"/>
      <c r="BL499" s="11"/>
      <c r="BM499" s="34"/>
      <c r="BN499" s="34"/>
      <c r="BO499" s="34"/>
      <c r="BP499" s="34"/>
    </row>
    <row r="500" spans="1:68">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41"/>
      <c r="BH500" s="34"/>
      <c r="BI500" s="34"/>
      <c r="BJ500" s="34"/>
      <c r="BK500" s="35"/>
      <c r="BL500" s="11"/>
      <c r="BM500" s="34"/>
      <c r="BN500" s="34"/>
      <c r="BO500" s="34"/>
      <c r="BP500" s="34"/>
    </row>
    <row r="501" spans="1:68">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41"/>
      <c r="BH501" s="34"/>
      <c r="BI501" s="34"/>
      <c r="BJ501" s="34"/>
      <c r="BK501" s="35"/>
      <c r="BL501" s="11"/>
      <c r="BM501" s="34"/>
      <c r="BN501" s="34"/>
      <c r="BO501" s="34"/>
      <c r="BP501" s="34"/>
    </row>
    <row r="502" spans="1:68">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41"/>
      <c r="BH502" s="34"/>
      <c r="BI502" s="34"/>
      <c r="BJ502" s="34"/>
      <c r="BK502" s="35"/>
      <c r="BL502" s="11"/>
      <c r="BM502" s="34"/>
      <c r="BN502" s="34"/>
      <c r="BO502" s="34"/>
      <c r="BP502" s="34"/>
    </row>
    <row r="503" spans="1:68">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41"/>
      <c r="BH503" s="34"/>
      <c r="BI503" s="34"/>
      <c r="BJ503" s="34"/>
      <c r="BK503" s="35"/>
      <c r="BL503" s="11"/>
      <c r="BM503" s="34"/>
      <c r="BN503" s="34"/>
      <c r="BO503" s="34"/>
      <c r="BP503" s="34"/>
    </row>
    <row r="504" spans="1:68">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41"/>
      <c r="BH504" s="34"/>
      <c r="BI504" s="34"/>
      <c r="BJ504" s="34"/>
      <c r="BK504" s="35"/>
      <c r="BL504" s="11"/>
      <c r="BM504" s="34"/>
      <c r="BN504" s="34"/>
      <c r="BO504" s="34"/>
      <c r="BP504" s="34"/>
    </row>
    <row r="505" spans="1:68">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41"/>
      <c r="BH505" s="34"/>
      <c r="BI505" s="34"/>
      <c r="BJ505" s="34"/>
      <c r="BK505" s="35"/>
      <c r="BL505" s="11"/>
      <c r="BM505" s="34"/>
      <c r="BN505" s="34"/>
      <c r="BO505" s="34"/>
      <c r="BP505" s="34"/>
    </row>
    <row r="506" spans="1:68">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41"/>
      <c r="BH506" s="34"/>
      <c r="BI506" s="34"/>
      <c r="BJ506" s="34"/>
      <c r="BK506" s="35"/>
      <c r="BL506" s="11"/>
      <c r="BM506" s="34"/>
      <c r="BN506" s="34"/>
      <c r="BO506" s="34"/>
      <c r="BP506" s="34"/>
    </row>
    <row r="507" spans="1:68">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41"/>
      <c r="BH507" s="34"/>
      <c r="BI507" s="34"/>
      <c r="BJ507" s="34"/>
      <c r="BK507" s="35"/>
      <c r="BL507" s="11"/>
      <c r="BM507" s="34"/>
      <c r="BN507" s="34"/>
      <c r="BO507" s="34"/>
      <c r="BP507" s="34"/>
    </row>
    <row r="508" spans="1:6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41"/>
      <c r="BH508" s="34"/>
      <c r="BI508" s="34"/>
      <c r="BJ508" s="34"/>
      <c r="BK508" s="35"/>
      <c r="BL508" s="11"/>
      <c r="BM508" s="34"/>
      <c r="BN508" s="34"/>
      <c r="BO508" s="34"/>
      <c r="BP508" s="34"/>
    </row>
    <row r="509" spans="1:68">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41"/>
      <c r="BH509" s="34"/>
      <c r="BI509" s="34"/>
      <c r="BJ509" s="34"/>
      <c r="BK509" s="35"/>
      <c r="BL509" s="11"/>
      <c r="BM509" s="34"/>
      <c r="BN509" s="34"/>
      <c r="BO509" s="34"/>
      <c r="BP509" s="34"/>
    </row>
    <row r="510" spans="1:68">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41"/>
      <c r="BH510" s="34"/>
      <c r="BI510" s="34"/>
      <c r="BJ510" s="34"/>
      <c r="BK510" s="35"/>
      <c r="BL510" s="11"/>
      <c r="BM510" s="34"/>
      <c r="BN510" s="34"/>
      <c r="BO510" s="34"/>
      <c r="BP510" s="34"/>
    </row>
    <row r="511" spans="1:68">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41"/>
      <c r="BH511" s="34"/>
      <c r="BI511" s="34"/>
      <c r="BJ511" s="34"/>
      <c r="BK511" s="35"/>
      <c r="BL511" s="11"/>
      <c r="BM511" s="34"/>
      <c r="BN511" s="34"/>
      <c r="BO511" s="34"/>
      <c r="BP511" s="34"/>
    </row>
    <row r="512" spans="1:68">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41"/>
      <c r="BH512" s="34"/>
      <c r="BI512" s="34"/>
      <c r="BJ512" s="34"/>
      <c r="BK512" s="35"/>
      <c r="BL512" s="11"/>
      <c r="BM512" s="34"/>
      <c r="BN512" s="34"/>
      <c r="BO512" s="34"/>
      <c r="BP512" s="34"/>
    </row>
    <row r="513" spans="1:68">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41"/>
      <c r="BH513" s="34"/>
      <c r="BI513" s="34"/>
      <c r="BJ513" s="34"/>
      <c r="BK513" s="35"/>
      <c r="BL513" s="11"/>
      <c r="BM513" s="34"/>
      <c r="BN513" s="34"/>
      <c r="BO513" s="34"/>
      <c r="BP513" s="34"/>
    </row>
    <row r="514" spans="1:68">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41"/>
      <c r="BH514" s="34"/>
      <c r="BI514" s="34"/>
      <c r="BJ514" s="34"/>
      <c r="BK514" s="35"/>
      <c r="BL514" s="11"/>
      <c r="BM514" s="34"/>
      <c r="BN514" s="34"/>
      <c r="BO514" s="34"/>
      <c r="BP514" s="34"/>
    </row>
    <row r="515" spans="1:68">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41"/>
      <c r="BH515" s="34"/>
      <c r="BI515" s="34"/>
      <c r="BJ515" s="34"/>
      <c r="BK515" s="35"/>
      <c r="BL515" s="11"/>
      <c r="BM515" s="34"/>
      <c r="BN515" s="34"/>
      <c r="BO515" s="34"/>
      <c r="BP515" s="34"/>
    </row>
    <row r="516" spans="1:68">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41"/>
      <c r="BH516" s="34"/>
      <c r="BI516" s="34"/>
      <c r="BJ516" s="34"/>
      <c r="BK516" s="35"/>
      <c r="BL516" s="11"/>
      <c r="BM516" s="34"/>
      <c r="BN516" s="34"/>
      <c r="BO516" s="34"/>
      <c r="BP516" s="34"/>
    </row>
    <row r="517" spans="1:68">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41"/>
      <c r="BH517" s="34"/>
      <c r="BI517" s="34"/>
      <c r="BJ517" s="34"/>
      <c r="BK517" s="35"/>
      <c r="BL517" s="11"/>
      <c r="BM517" s="34"/>
      <c r="BN517" s="34"/>
      <c r="BO517" s="34"/>
      <c r="BP517" s="34"/>
    </row>
    <row r="518" spans="1:6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41"/>
      <c r="BH518" s="34"/>
      <c r="BI518" s="34"/>
      <c r="BJ518" s="34"/>
      <c r="BK518" s="35"/>
      <c r="BL518" s="11"/>
      <c r="BM518" s="34"/>
      <c r="BN518" s="34"/>
      <c r="BO518" s="34"/>
      <c r="BP518" s="34"/>
    </row>
    <row r="519" spans="1:68">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41"/>
      <c r="BH519" s="34"/>
      <c r="BI519" s="34"/>
      <c r="BJ519" s="34"/>
      <c r="BK519" s="35"/>
      <c r="BL519" s="11"/>
      <c r="BM519" s="34"/>
      <c r="BN519" s="34"/>
      <c r="BO519" s="34"/>
      <c r="BP519" s="34"/>
    </row>
    <row r="520" spans="1:68">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41"/>
      <c r="BH520" s="34"/>
      <c r="BI520" s="34"/>
      <c r="BJ520" s="34"/>
      <c r="BK520" s="35"/>
      <c r="BL520" s="11"/>
      <c r="BM520" s="34"/>
      <c r="BN520" s="34"/>
      <c r="BO520" s="34"/>
      <c r="BP520" s="34"/>
    </row>
    <row r="521" spans="1:68">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41"/>
      <c r="BH521" s="34"/>
      <c r="BI521" s="34"/>
      <c r="BJ521" s="34"/>
      <c r="BK521" s="35"/>
      <c r="BL521" s="11"/>
      <c r="BM521" s="34"/>
      <c r="BN521" s="34"/>
      <c r="BO521" s="34"/>
      <c r="BP521" s="34"/>
    </row>
    <row r="522" spans="1:68">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41"/>
      <c r="BH522" s="34"/>
      <c r="BI522" s="34"/>
      <c r="BJ522" s="34"/>
      <c r="BK522" s="35"/>
      <c r="BL522" s="11"/>
      <c r="BM522" s="34"/>
      <c r="BN522" s="34"/>
      <c r="BO522" s="34"/>
      <c r="BP522" s="34"/>
    </row>
    <row r="523" spans="1:68">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41"/>
      <c r="BH523" s="34"/>
      <c r="BI523" s="34"/>
      <c r="BJ523" s="34"/>
      <c r="BK523" s="35"/>
      <c r="BL523" s="11"/>
      <c r="BM523" s="34"/>
      <c r="BN523" s="34"/>
      <c r="BO523" s="34"/>
      <c r="BP523" s="34"/>
    </row>
    <row r="524" spans="1:68">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41"/>
      <c r="BH524" s="34"/>
      <c r="BI524" s="34"/>
      <c r="BJ524" s="34"/>
      <c r="BK524" s="35"/>
      <c r="BL524" s="11"/>
      <c r="BM524" s="34"/>
      <c r="BN524" s="34"/>
      <c r="BO524" s="34"/>
      <c r="BP524" s="34"/>
    </row>
    <row r="525" spans="1:68">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41"/>
      <c r="BH525" s="34"/>
      <c r="BI525" s="34"/>
      <c r="BJ525" s="34"/>
      <c r="BK525" s="35"/>
      <c r="BL525" s="11"/>
      <c r="BM525" s="34"/>
      <c r="BN525" s="34"/>
      <c r="BO525" s="34"/>
      <c r="BP525" s="34"/>
    </row>
    <row r="526" spans="1:68">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41"/>
      <c r="BH526" s="34"/>
      <c r="BI526" s="34"/>
      <c r="BJ526" s="34"/>
      <c r="BK526" s="35"/>
      <c r="BL526" s="11"/>
      <c r="BM526" s="34"/>
      <c r="BN526" s="34"/>
      <c r="BO526" s="34"/>
      <c r="BP526" s="34"/>
    </row>
    <row r="527" spans="1:68">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41"/>
      <c r="BH527" s="34"/>
      <c r="BI527" s="34"/>
      <c r="BJ527" s="34"/>
      <c r="BK527" s="35"/>
      <c r="BL527" s="11"/>
      <c r="BM527" s="34"/>
      <c r="BN527" s="34"/>
      <c r="BO527" s="34"/>
      <c r="BP527" s="34"/>
    </row>
    <row r="528" spans="1:6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41"/>
      <c r="BH528" s="34"/>
      <c r="BI528" s="34"/>
      <c r="BJ528" s="34"/>
      <c r="BK528" s="35"/>
      <c r="BL528" s="11"/>
      <c r="BM528" s="34"/>
      <c r="BN528" s="34"/>
      <c r="BO528" s="34"/>
      <c r="BP528" s="34"/>
    </row>
    <row r="529" spans="1:68">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41"/>
      <c r="BH529" s="34"/>
      <c r="BI529" s="34"/>
      <c r="BJ529" s="34"/>
      <c r="BK529" s="35"/>
      <c r="BL529" s="11"/>
      <c r="BM529" s="34"/>
      <c r="BN529" s="34"/>
      <c r="BO529" s="34"/>
      <c r="BP529" s="34"/>
    </row>
    <row r="530" spans="1:68">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41"/>
      <c r="BH530" s="34"/>
      <c r="BI530" s="34"/>
      <c r="BJ530" s="34"/>
      <c r="BK530" s="35"/>
      <c r="BL530" s="11"/>
      <c r="BM530" s="34"/>
      <c r="BN530" s="34"/>
      <c r="BO530" s="34"/>
      <c r="BP530" s="34"/>
    </row>
    <row r="531" spans="1:68">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41"/>
      <c r="BH531" s="34"/>
      <c r="BI531" s="34"/>
      <c r="BJ531" s="34"/>
      <c r="BK531" s="35"/>
      <c r="BL531" s="11"/>
      <c r="BM531" s="34"/>
      <c r="BN531" s="34"/>
      <c r="BO531" s="34"/>
      <c r="BP531" s="34"/>
    </row>
    <row r="532" spans="1:68">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41"/>
      <c r="BH532" s="34"/>
      <c r="BI532" s="34"/>
      <c r="BJ532" s="34"/>
      <c r="BK532" s="35"/>
      <c r="BL532" s="11"/>
      <c r="BM532" s="34"/>
      <c r="BN532" s="34"/>
      <c r="BO532" s="34"/>
      <c r="BP532" s="34"/>
    </row>
    <row r="533" spans="1:68">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41"/>
      <c r="BH533" s="34"/>
      <c r="BI533" s="34"/>
      <c r="BJ533" s="34"/>
      <c r="BK533" s="35"/>
      <c r="BL533" s="11"/>
      <c r="BM533" s="34"/>
      <c r="BN533" s="34"/>
      <c r="BO533" s="34"/>
      <c r="BP533" s="34"/>
    </row>
    <row r="534" spans="1:68">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41"/>
      <c r="BH534" s="34"/>
      <c r="BI534" s="34"/>
      <c r="BJ534" s="34"/>
      <c r="BK534" s="35"/>
      <c r="BL534" s="11"/>
      <c r="BM534" s="34"/>
      <c r="BN534" s="34"/>
      <c r="BO534" s="34"/>
      <c r="BP534" s="34"/>
    </row>
    <row r="535" spans="1:68">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41"/>
      <c r="BH535" s="34"/>
      <c r="BI535" s="34"/>
      <c r="BJ535" s="34"/>
      <c r="BK535" s="35"/>
      <c r="BL535" s="11"/>
      <c r="BM535" s="34"/>
      <c r="BN535" s="34"/>
      <c r="BO535" s="34"/>
      <c r="BP535" s="34"/>
    </row>
    <row r="536" spans="1:68">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41"/>
      <c r="BH536" s="34"/>
      <c r="BI536" s="34"/>
      <c r="BJ536" s="34"/>
      <c r="BK536" s="35"/>
      <c r="BL536" s="11"/>
      <c r="BM536" s="34"/>
      <c r="BN536" s="34"/>
      <c r="BO536" s="34"/>
      <c r="BP536" s="34"/>
    </row>
    <row r="537" spans="1:68">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41"/>
      <c r="BH537" s="34"/>
      <c r="BI537" s="34"/>
      <c r="BJ537" s="34"/>
      <c r="BK537" s="35"/>
      <c r="BL537" s="11"/>
      <c r="BM537" s="34"/>
      <c r="BN537" s="34"/>
      <c r="BO537" s="34"/>
      <c r="BP537" s="34"/>
    </row>
    <row r="538" spans="1:6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41"/>
      <c r="BH538" s="34"/>
      <c r="BI538" s="34"/>
      <c r="BJ538" s="34"/>
      <c r="BK538" s="35"/>
      <c r="BL538" s="11"/>
      <c r="BM538" s="34"/>
      <c r="BN538" s="34"/>
      <c r="BO538" s="34"/>
      <c r="BP538" s="34"/>
    </row>
    <row r="539" spans="1:68">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41"/>
      <c r="BH539" s="34"/>
      <c r="BI539" s="34"/>
      <c r="BJ539" s="34"/>
      <c r="BK539" s="35"/>
      <c r="BL539" s="11"/>
      <c r="BM539" s="34"/>
      <c r="BN539" s="34"/>
      <c r="BO539" s="34"/>
      <c r="BP539" s="34"/>
    </row>
    <row r="540" spans="1:68">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41"/>
      <c r="BH540" s="34"/>
      <c r="BI540" s="34"/>
      <c r="BJ540" s="34"/>
      <c r="BK540" s="35"/>
      <c r="BL540" s="11"/>
      <c r="BM540" s="34"/>
      <c r="BN540" s="34"/>
      <c r="BO540" s="34"/>
      <c r="BP540" s="34"/>
    </row>
    <row r="541" spans="1:68">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41"/>
      <c r="BH541" s="34"/>
      <c r="BI541" s="34"/>
      <c r="BJ541" s="34"/>
      <c r="BK541" s="35"/>
      <c r="BL541" s="11"/>
      <c r="BM541" s="34"/>
      <c r="BN541" s="34"/>
      <c r="BO541" s="34"/>
      <c r="BP541" s="34"/>
    </row>
    <row r="542" spans="1:68">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41"/>
      <c r="BH542" s="34"/>
      <c r="BI542" s="34"/>
      <c r="BJ542" s="34"/>
      <c r="BK542" s="35"/>
      <c r="BL542" s="11"/>
      <c r="BM542" s="34"/>
      <c r="BN542" s="34"/>
      <c r="BO542" s="34"/>
      <c r="BP542" s="34"/>
    </row>
    <row r="543" spans="1:68">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41"/>
      <c r="BH543" s="34"/>
      <c r="BI543" s="34"/>
      <c r="BJ543" s="34"/>
      <c r="BK543" s="35"/>
      <c r="BL543" s="11"/>
      <c r="BM543" s="34"/>
      <c r="BN543" s="34"/>
      <c r="BO543" s="34"/>
      <c r="BP543" s="34"/>
    </row>
    <row r="544" spans="1:68">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41"/>
      <c r="BH544" s="34"/>
      <c r="BI544" s="34"/>
      <c r="BJ544" s="34"/>
      <c r="BK544" s="35"/>
      <c r="BL544" s="11"/>
      <c r="BM544" s="34"/>
      <c r="BN544" s="34"/>
      <c r="BO544" s="34"/>
      <c r="BP544" s="34"/>
    </row>
    <row r="545" spans="1:68">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41"/>
      <c r="BH545" s="34"/>
      <c r="BI545" s="34"/>
      <c r="BJ545" s="34"/>
      <c r="BK545" s="35"/>
      <c r="BL545" s="11"/>
      <c r="BM545" s="34"/>
      <c r="BN545" s="34"/>
      <c r="BO545" s="34"/>
      <c r="BP545" s="34"/>
    </row>
    <row r="546" spans="1:68">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41"/>
      <c r="BH546" s="34"/>
      <c r="BI546" s="34"/>
      <c r="BJ546" s="34"/>
      <c r="BK546" s="35"/>
      <c r="BL546" s="11"/>
      <c r="BM546" s="34"/>
      <c r="BN546" s="34"/>
      <c r="BO546" s="34"/>
      <c r="BP546" s="34"/>
    </row>
    <row r="547" spans="1:68">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41"/>
      <c r="BH547" s="34"/>
      <c r="BI547" s="34"/>
      <c r="BJ547" s="34"/>
      <c r="BK547" s="35"/>
      <c r="BL547" s="11"/>
      <c r="BM547" s="34"/>
      <c r="BN547" s="34"/>
      <c r="BO547" s="34"/>
      <c r="BP547" s="34"/>
    </row>
    <row r="548" spans="1:6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41"/>
      <c r="BH548" s="34"/>
      <c r="BI548" s="34"/>
      <c r="BJ548" s="34"/>
      <c r="BK548" s="35"/>
      <c r="BL548" s="11"/>
      <c r="BM548" s="34"/>
      <c r="BN548" s="34"/>
      <c r="BO548" s="34"/>
      <c r="BP548" s="34"/>
    </row>
    <row r="549" spans="1:68">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41"/>
      <c r="BH549" s="34"/>
      <c r="BI549" s="34"/>
      <c r="BJ549" s="34"/>
      <c r="BK549" s="35"/>
      <c r="BL549" s="11"/>
      <c r="BM549" s="34"/>
      <c r="BN549" s="34"/>
      <c r="BO549" s="34"/>
      <c r="BP549" s="34"/>
    </row>
    <row r="550" spans="1:68">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41"/>
      <c r="BH550" s="34"/>
      <c r="BI550" s="34"/>
      <c r="BJ550" s="34"/>
      <c r="BK550" s="35"/>
      <c r="BL550" s="11"/>
      <c r="BM550" s="34"/>
      <c r="BN550" s="34"/>
      <c r="BO550" s="34"/>
      <c r="BP550" s="34"/>
    </row>
    <row r="551" spans="1:68">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41"/>
      <c r="BH551" s="34"/>
      <c r="BI551" s="34"/>
      <c r="BJ551" s="34"/>
      <c r="BK551" s="35"/>
      <c r="BL551" s="11"/>
      <c r="BM551" s="34"/>
      <c r="BN551" s="34"/>
      <c r="BO551" s="34"/>
      <c r="BP551" s="34"/>
    </row>
    <row r="552" spans="1:68">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41"/>
      <c r="BH552" s="34"/>
      <c r="BI552" s="34"/>
      <c r="BJ552" s="34"/>
      <c r="BK552" s="35"/>
      <c r="BL552" s="11"/>
      <c r="BM552" s="34"/>
      <c r="BN552" s="34"/>
      <c r="BO552" s="34"/>
      <c r="BP552" s="34"/>
    </row>
    <row r="553" spans="1:68">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41"/>
      <c r="BH553" s="34"/>
      <c r="BI553" s="34"/>
      <c r="BJ553" s="34"/>
      <c r="BK553" s="35"/>
      <c r="BL553" s="11"/>
      <c r="BM553" s="34"/>
      <c r="BN553" s="34"/>
      <c r="BO553" s="34"/>
      <c r="BP553" s="34"/>
    </row>
    <row r="554" spans="1:68">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41"/>
      <c r="BH554" s="34"/>
      <c r="BI554" s="34"/>
      <c r="BJ554" s="34"/>
      <c r="BK554" s="35"/>
      <c r="BL554" s="11"/>
      <c r="BM554" s="34"/>
      <c r="BN554" s="34"/>
      <c r="BO554" s="34"/>
      <c r="BP554" s="34"/>
    </row>
    <row r="555" spans="1:68">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41"/>
      <c r="BH555" s="34"/>
      <c r="BI555" s="34"/>
      <c r="BJ555" s="34"/>
      <c r="BK555" s="35"/>
      <c r="BL555" s="11"/>
      <c r="BM555" s="34"/>
      <c r="BN555" s="34"/>
      <c r="BO555" s="34"/>
      <c r="BP555" s="34"/>
    </row>
    <row r="556" spans="1:68">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41"/>
      <c r="BH556" s="34"/>
      <c r="BI556" s="34"/>
      <c r="BJ556" s="34"/>
      <c r="BK556" s="35"/>
      <c r="BL556" s="11"/>
      <c r="BM556" s="34"/>
      <c r="BN556" s="34"/>
      <c r="BO556" s="34"/>
      <c r="BP556" s="34"/>
    </row>
    <row r="557" spans="1:68">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41"/>
      <c r="BH557" s="34"/>
      <c r="BI557" s="34"/>
      <c r="BJ557" s="34"/>
      <c r="BK557" s="35"/>
      <c r="BL557" s="11"/>
      <c r="BM557" s="34"/>
      <c r="BN557" s="34"/>
      <c r="BO557" s="34"/>
      <c r="BP557" s="34"/>
    </row>
    <row r="558" spans="1:6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41"/>
      <c r="BH558" s="34"/>
      <c r="BI558" s="34"/>
      <c r="BJ558" s="34"/>
      <c r="BK558" s="35"/>
      <c r="BL558" s="11"/>
      <c r="BM558" s="34"/>
      <c r="BN558" s="34"/>
      <c r="BO558" s="34"/>
      <c r="BP558" s="34"/>
    </row>
    <row r="559" spans="1:68">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41"/>
      <c r="BH559" s="34"/>
      <c r="BI559" s="34"/>
      <c r="BJ559" s="34"/>
      <c r="BK559" s="35"/>
      <c r="BL559" s="11"/>
      <c r="BM559" s="34"/>
      <c r="BN559" s="34"/>
      <c r="BO559" s="34"/>
      <c r="BP559" s="34"/>
    </row>
    <row r="560" spans="1:68">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41"/>
      <c r="BH560" s="34"/>
      <c r="BI560" s="34"/>
      <c r="BJ560" s="34"/>
      <c r="BK560" s="35"/>
      <c r="BL560" s="11"/>
      <c r="BM560" s="34"/>
      <c r="BN560" s="34"/>
      <c r="BO560" s="34"/>
      <c r="BP560" s="34"/>
    </row>
    <row r="561" spans="1:68">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41"/>
      <c r="BH561" s="34"/>
      <c r="BI561" s="34"/>
      <c r="BJ561" s="34"/>
      <c r="BK561" s="35"/>
      <c r="BL561" s="11"/>
      <c r="BM561" s="34"/>
      <c r="BN561" s="34"/>
      <c r="BO561" s="34"/>
      <c r="BP561" s="34"/>
    </row>
    <row r="562" spans="1:68">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41"/>
      <c r="BH562" s="34"/>
      <c r="BI562" s="34"/>
      <c r="BJ562" s="34"/>
      <c r="BK562" s="35"/>
      <c r="BL562" s="11"/>
      <c r="BM562" s="34"/>
      <c r="BN562" s="34"/>
      <c r="BO562" s="34"/>
      <c r="BP562" s="34"/>
    </row>
    <row r="563" spans="1:68">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41"/>
      <c r="BH563" s="34"/>
      <c r="BI563" s="34"/>
      <c r="BJ563" s="34"/>
      <c r="BK563" s="35"/>
      <c r="BL563" s="11"/>
      <c r="BM563" s="34"/>
      <c r="BN563" s="34"/>
      <c r="BO563" s="34"/>
      <c r="BP563" s="34"/>
    </row>
    <row r="564" spans="1:68">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41"/>
      <c r="BH564" s="34"/>
      <c r="BI564" s="34"/>
      <c r="BJ564" s="34"/>
      <c r="BK564" s="35"/>
      <c r="BL564" s="11"/>
      <c r="BM564" s="34"/>
      <c r="BN564" s="34"/>
      <c r="BO564" s="34"/>
      <c r="BP564" s="34"/>
    </row>
    <row r="565" spans="1:68">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41"/>
      <c r="BH565" s="34"/>
      <c r="BI565" s="34"/>
      <c r="BJ565" s="34"/>
      <c r="BK565" s="35"/>
      <c r="BL565" s="11"/>
      <c r="BM565" s="34"/>
      <c r="BN565" s="34"/>
      <c r="BO565" s="34"/>
      <c r="BP565" s="34"/>
    </row>
    <row r="566" spans="1:68">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41"/>
      <c r="BH566" s="34"/>
      <c r="BI566" s="34"/>
      <c r="BJ566" s="34"/>
      <c r="BK566" s="35"/>
      <c r="BL566" s="11"/>
      <c r="BM566" s="34"/>
      <c r="BN566" s="34"/>
      <c r="BO566" s="34"/>
      <c r="BP566" s="34"/>
    </row>
    <row r="567" spans="1:68">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41"/>
      <c r="BH567" s="34"/>
      <c r="BI567" s="34"/>
      <c r="BJ567" s="34"/>
      <c r="BK567" s="35"/>
      <c r="BL567" s="11"/>
      <c r="BM567" s="34"/>
      <c r="BN567" s="34"/>
      <c r="BO567" s="34"/>
      <c r="BP567" s="34"/>
    </row>
    <row r="568" spans="1:6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41"/>
      <c r="BH568" s="34"/>
      <c r="BI568" s="34"/>
      <c r="BJ568" s="34"/>
      <c r="BK568" s="35"/>
      <c r="BL568" s="11"/>
      <c r="BM568" s="34"/>
      <c r="BN568" s="34"/>
      <c r="BO568" s="34"/>
      <c r="BP568" s="34"/>
    </row>
    <row r="569" spans="1:68">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41"/>
      <c r="BH569" s="34"/>
      <c r="BI569" s="34"/>
      <c r="BJ569" s="34"/>
      <c r="BK569" s="35"/>
      <c r="BL569" s="11"/>
      <c r="BM569" s="34"/>
      <c r="BN569" s="34"/>
      <c r="BO569" s="34"/>
      <c r="BP569" s="34"/>
    </row>
    <row r="570" spans="1:68">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41"/>
      <c r="BH570" s="34"/>
      <c r="BI570" s="34"/>
      <c r="BJ570" s="34"/>
      <c r="BK570" s="35"/>
      <c r="BL570" s="11"/>
      <c r="BM570" s="34"/>
      <c r="BN570" s="34"/>
      <c r="BO570" s="34"/>
      <c r="BP570" s="34"/>
    </row>
    <row r="571" spans="1:68">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41"/>
      <c r="BH571" s="34"/>
      <c r="BI571" s="34"/>
      <c r="BJ571" s="34"/>
      <c r="BK571" s="35"/>
      <c r="BL571" s="11"/>
      <c r="BM571" s="34"/>
      <c r="BN571" s="34"/>
      <c r="BO571" s="34"/>
      <c r="BP571" s="34"/>
    </row>
    <row r="572" spans="1:68">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41"/>
      <c r="BH572" s="34"/>
      <c r="BI572" s="34"/>
      <c r="BJ572" s="34"/>
      <c r="BK572" s="35"/>
      <c r="BL572" s="11"/>
      <c r="BM572" s="34"/>
      <c r="BN572" s="34"/>
      <c r="BO572" s="34"/>
      <c r="BP572" s="34"/>
    </row>
    <row r="573" spans="1:68">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41"/>
      <c r="BH573" s="34"/>
      <c r="BI573" s="34"/>
      <c r="BJ573" s="34"/>
      <c r="BK573" s="35"/>
      <c r="BL573" s="11"/>
      <c r="BM573" s="34"/>
      <c r="BN573" s="34"/>
      <c r="BO573" s="34"/>
      <c r="BP573" s="34"/>
    </row>
    <row r="574" spans="1:68">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41"/>
      <c r="BH574" s="34"/>
      <c r="BI574" s="34"/>
      <c r="BJ574" s="34"/>
      <c r="BK574" s="35"/>
      <c r="BL574" s="11"/>
      <c r="BM574" s="34"/>
      <c r="BN574" s="34"/>
      <c r="BO574" s="34"/>
      <c r="BP574" s="34"/>
    </row>
    <row r="575" spans="1:68">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41"/>
      <c r="BH575" s="34"/>
      <c r="BI575" s="34"/>
      <c r="BJ575" s="34"/>
      <c r="BK575" s="35"/>
      <c r="BL575" s="11"/>
      <c r="BM575" s="34"/>
      <c r="BN575" s="34"/>
      <c r="BO575" s="34"/>
      <c r="BP575" s="34"/>
    </row>
    <row r="576" spans="1:68">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41"/>
      <c r="BH576" s="34"/>
      <c r="BI576" s="34"/>
      <c r="BJ576" s="34"/>
      <c r="BK576" s="35"/>
      <c r="BL576" s="11"/>
      <c r="BM576" s="34"/>
      <c r="BN576" s="34"/>
      <c r="BO576" s="34"/>
      <c r="BP576" s="34"/>
    </row>
    <row r="577" spans="1:68">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41"/>
      <c r="BH577" s="34"/>
      <c r="BI577" s="34"/>
      <c r="BJ577" s="34"/>
      <c r="BK577" s="35"/>
      <c r="BL577" s="11"/>
      <c r="BM577" s="34"/>
      <c r="BN577" s="34"/>
      <c r="BO577" s="34"/>
      <c r="BP577" s="34"/>
    </row>
    <row r="578" spans="1:6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41"/>
      <c r="BH578" s="34"/>
      <c r="BI578" s="34"/>
      <c r="BJ578" s="34"/>
      <c r="BK578" s="35"/>
      <c r="BL578" s="11"/>
      <c r="BM578" s="34"/>
      <c r="BN578" s="34"/>
      <c r="BO578" s="34"/>
      <c r="BP578" s="34"/>
    </row>
    <row r="579" spans="1:68">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41"/>
      <c r="BH579" s="34"/>
      <c r="BI579" s="34"/>
      <c r="BJ579" s="34"/>
      <c r="BK579" s="35"/>
      <c r="BL579" s="11"/>
      <c r="BM579" s="34"/>
      <c r="BN579" s="34"/>
      <c r="BO579" s="34"/>
      <c r="BP579" s="34"/>
    </row>
    <row r="580" spans="1:68">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41"/>
      <c r="BH580" s="34"/>
      <c r="BI580" s="34"/>
      <c r="BJ580" s="34"/>
      <c r="BK580" s="35"/>
      <c r="BL580" s="11"/>
      <c r="BM580" s="34"/>
      <c r="BN580" s="34"/>
      <c r="BO580" s="34"/>
      <c r="BP580" s="34"/>
    </row>
    <row r="581" spans="1:68">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41"/>
      <c r="BH581" s="34"/>
      <c r="BI581" s="34"/>
      <c r="BJ581" s="34"/>
      <c r="BK581" s="35"/>
      <c r="BL581" s="11"/>
      <c r="BM581" s="34"/>
      <c r="BN581" s="34"/>
      <c r="BO581" s="34"/>
      <c r="BP581" s="34"/>
    </row>
    <row r="582" spans="1:68">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41"/>
      <c r="BH582" s="34"/>
      <c r="BI582" s="34"/>
      <c r="BJ582" s="34"/>
      <c r="BK582" s="35"/>
      <c r="BL582" s="11"/>
      <c r="BM582" s="34"/>
      <c r="BN582" s="34"/>
      <c r="BO582" s="34"/>
      <c r="BP582" s="34"/>
    </row>
    <row r="583" spans="1:68">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41"/>
      <c r="BH583" s="34"/>
      <c r="BI583" s="34"/>
      <c r="BJ583" s="34"/>
      <c r="BK583" s="35"/>
      <c r="BL583" s="11"/>
      <c r="BM583" s="34"/>
      <c r="BN583" s="34"/>
      <c r="BO583" s="34"/>
      <c r="BP583" s="34"/>
    </row>
    <row r="584" spans="1:68">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41"/>
      <c r="BH584" s="34"/>
      <c r="BI584" s="34"/>
      <c r="BJ584" s="34"/>
      <c r="BK584" s="35"/>
      <c r="BL584" s="11"/>
      <c r="BM584" s="34"/>
      <c r="BN584" s="34"/>
      <c r="BO584" s="34"/>
      <c r="BP584" s="34"/>
    </row>
    <row r="585" spans="1:68">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41"/>
      <c r="BH585" s="34"/>
      <c r="BI585" s="34"/>
      <c r="BJ585" s="34"/>
      <c r="BK585" s="35"/>
      <c r="BL585" s="11"/>
      <c r="BM585" s="34"/>
      <c r="BN585" s="34"/>
      <c r="BO585" s="34"/>
      <c r="BP585" s="34"/>
    </row>
    <row r="586" spans="1:68">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41"/>
      <c r="BH586" s="34"/>
      <c r="BI586" s="34"/>
      <c r="BJ586" s="34"/>
      <c r="BK586" s="35"/>
      <c r="BL586" s="11"/>
      <c r="BM586" s="34"/>
      <c r="BN586" s="34"/>
      <c r="BO586" s="34"/>
      <c r="BP586" s="34"/>
    </row>
    <row r="587" spans="1:68">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41"/>
      <c r="BH587" s="34"/>
      <c r="BI587" s="34"/>
      <c r="BJ587" s="34"/>
      <c r="BK587" s="35"/>
      <c r="BL587" s="11"/>
      <c r="BM587" s="34"/>
      <c r="BN587" s="34"/>
      <c r="BO587" s="34"/>
      <c r="BP587" s="34"/>
    </row>
    <row r="588" spans="1:6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41"/>
      <c r="BH588" s="34"/>
      <c r="BI588" s="34"/>
      <c r="BJ588" s="34"/>
      <c r="BK588" s="35"/>
      <c r="BL588" s="11"/>
      <c r="BM588" s="34"/>
      <c r="BN588" s="34"/>
      <c r="BO588" s="34"/>
      <c r="BP588" s="34"/>
    </row>
    <row r="589" spans="1:68">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41"/>
      <c r="BH589" s="34"/>
      <c r="BI589" s="34"/>
      <c r="BJ589" s="34"/>
      <c r="BK589" s="35"/>
      <c r="BL589" s="11"/>
      <c r="BM589" s="34"/>
      <c r="BN589" s="34"/>
      <c r="BO589" s="34"/>
      <c r="BP589" s="34"/>
    </row>
    <row r="590" spans="1:68">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41"/>
      <c r="BH590" s="34"/>
      <c r="BI590" s="34"/>
      <c r="BJ590" s="34"/>
      <c r="BK590" s="35"/>
      <c r="BL590" s="11"/>
      <c r="BM590" s="34"/>
      <c r="BN590" s="34"/>
      <c r="BO590" s="34"/>
      <c r="BP590" s="34"/>
    </row>
    <row r="591" spans="1:68">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41"/>
      <c r="BH591" s="34"/>
      <c r="BI591" s="34"/>
      <c r="BJ591" s="34"/>
      <c r="BK591" s="35"/>
      <c r="BL591" s="11"/>
      <c r="BM591" s="34"/>
      <c r="BN591" s="34"/>
      <c r="BO591" s="34"/>
      <c r="BP591" s="34"/>
    </row>
    <row r="592" spans="1:68">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41"/>
      <c r="BH592" s="34"/>
      <c r="BI592" s="34"/>
      <c r="BJ592" s="34"/>
      <c r="BK592" s="35"/>
      <c r="BL592" s="11"/>
      <c r="BM592" s="34"/>
      <c r="BN592" s="34"/>
      <c r="BO592" s="34"/>
      <c r="BP592" s="34"/>
    </row>
    <row r="593" spans="1:68">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41"/>
      <c r="BH593" s="34"/>
      <c r="BI593" s="34"/>
      <c r="BJ593" s="34"/>
      <c r="BK593" s="35"/>
      <c r="BL593" s="11"/>
      <c r="BM593" s="34"/>
      <c r="BN593" s="34"/>
      <c r="BO593" s="34"/>
      <c r="BP593" s="34"/>
    </row>
    <row r="594" spans="1:68">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41"/>
      <c r="BH594" s="34"/>
      <c r="BI594" s="34"/>
      <c r="BJ594" s="34"/>
      <c r="BK594" s="35"/>
      <c r="BL594" s="11"/>
      <c r="BM594" s="34"/>
      <c r="BN594" s="34"/>
      <c r="BO594" s="34"/>
      <c r="BP594" s="34"/>
    </row>
    <row r="595" spans="1:68">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41"/>
      <c r="BH595" s="34"/>
      <c r="BI595" s="34"/>
      <c r="BJ595" s="34"/>
      <c r="BK595" s="35"/>
      <c r="BL595" s="11"/>
      <c r="BM595" s="34"/>
      <c r="BN595" s="34"/>
      <c r="BO595" s="34"/>
      <c r="BP595" s="34"/>
    </row>
    <row r="596" spans="1:68">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41"/>
      <c r="BH596" s="34"/>
      <c r="BI596" s="34"/>
      <c r="BJ596" s="34"/>
      <c r="BK596" s="35"/>
      <c r="BL596" s="11"/>
      <c r="BM596" s="34"/>
      <c r="BN596" s="34"/>
      <c r="BO596" s="34"/>
      <c r="BP596" s="34"/>
    </row>
    <row r="597" spans="1:68">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41"/>
      <c r="BH597" s="34"/>
      <c r="BI597" s="34"/>
      <c r="BJ597" s="34"/>
      <c r="BK597" s="35"/>
      <c r="BL597" s="11"/>
      <c r="BM597" s="34"/>
      <c r="BN597" s="34"/>
      <c r="BO597" s="34"/>
      <c r="BP597" s="34"/>
    </row>
    <row r="598" spans="1:6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41"/>
      <c r="BH598" s="34"/>
      <c r="BI598" s="34"/>
      <c r="BJ598" s="34"/>
      <c r="BK598" s="35"/>
      <c r="BL598" s="11"/>
      <c r="BM598" s="34"/>
      <c r="BN598" s="34"/>
      <c r="BO598" s="34"/>
      <c r="BP598" s="34"/>
    </row>
    <row r="599" spans="1:68">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41"/>
      <c r="BH599" s="34"/>
      <c r="BI599" s="34"/>
      <c r="BJ599" s="34"/>
      <c r="BK599" s="35"/>
      <c r="BL599" s="11"/>
      <c r="BM599" s="34"/>
      <c r="BN599" s="34"/>
      <c r="BO599" s="34"/>
      <c r="BP599" s="34"/>
    </row>
    <row r="600" spans="1:68">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41"/>
      <c r="BH600" s="34"/>
      <c r="BI600" s="34"/>
      <c r="BJ600" s="34"/>
      <c r="BK600" s="35"/>
      <c r="BL600" s="11"/>
      <c r="BM600" s="34"/>
      <c r="BN600" s="34"/>
      <c r="BO600" s="34"/>
      <c r="BP600" s="34"/>
    </row>
    <row r="601" spans="1:68">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41"/>
      <c r="BH601" s="34"/>
      <c r="BI601" s="34"/>
      <c r="BJ601" s="34"/>
      <c r="BK601" s="35"/>
      <c r="BL601" s="11"/>
      <c r="BM601" s="34"/>
      <c r="BN601" s="34"/>
      <c r="BO601" s="34"/>
      <c r="BP601" s="34"/>
    </row>
    <row r="602" spans="1:68">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41"/>
      <c r="BH602" s="34"/>
      <c r="BI602" s="34"/>
      <c r="BJ602" s="34"/>
      <c r="BK602" s="35"/>
      <c r="BL602" s="11"/>
      <c r="BM602" s="34"/>
      <c r="BN602" s="34"/>
      <c r="BO602" s="34"/>
      <c r="BP602" s="34"/>
    </row>
    <row r="603" spans="1:68">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41"/>
      <c r="BH603" s="34"/>
      <c r="BI603" s="34"/>
      <c r="BJ603" s="34"/>
      <c r="BK603" s="35"/>
      <c r="BL603" s="11"/>
      <c r="BM603" s="34"/>
      <c r="BN603" s="34"/>
      <c r="BO603" s="34"/>
      <c r="BP603" s="34"/>
    </row>
    <row r="604" spans="1:68">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41"/>
      <c r="BH604" s="34"/>
      <c r="BI604" s="34"/>
      <c r="BJ604" s="34"/>
      <c r="BK604" s="35"/>
      <c r="BL604" s="11"/>
      <c r="BM604" s="34"/>
      <c r="BN604" s="34"/>
      <c r="BO604" s="34"/>
      <c r="BP604" s="34"/>
    </row>
    <row r="605" spans="1:68">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41"/>
      <c r="BH605" s="34"/>
      <c r="BI605" s="34"/>
      <c r="BJ605" s="34"/>
      <c r="BK605" s="35"/>
      <c r="BL605" s="11"/>
      <c r="BM605" s="34"/>
      <c r="BN605" s="34"/>
      <c r="BO605" s="34"/>
      <c r="BP605" s="34"/>
    </row>
    <row r="606" spans="1:68">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41"/>
      <c r="BH606" s="34"/>
      <c r="BI606" s="34"/>
      <c r="BJ606" s="34"/>
      <c r="BK606" s="35"/>
      <c r="BL606" s="11"/>
      <c r="BM606" s="34"/>
      <c r="BN606" s="34"/>
      <c r="BO606" s="34"/>
      <c r="BP606" s="34"/>
    </row>
    <row r="607" spans="1:68">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41"/>
      <c r="BH607" s="34"/>
      <c r="BI607" s="34"/>
      <c r="BJ607" s="34"/>
      <c r="BK607" s="35"/>
      <c r="BL607" s="11"/>
      <c r="BM607" s="34"/>
      <c r="BN607" s="34"/>
      <c r="BO607" s="34"/>
      <c r="BP607" s="34"/>
    </row>
    <row r="608" spans="1:6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41"/>
      <c r="BH608" s="34"/>
      <c r="BI608" s="34"/>
      <c r="BJ608" s="34"/>
      <c r="BK608" s="35"/>
      <c r="BL608" s="11"/>
      <c r="BM608" s="34"/>
      <c r="BN608" s="34"/>
      <c r="BO608" s="34"/>
      <c r="BP608" s="34"/>
    </row>
    <row r="609" spans="1:68">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41"/>
      <c r="BH609" s="34"/>
      <c r="BI609" s="34"/>
      <c r="BJ609" s="34"/>
      <c r="BK609" s="35"/>
      <c r="BL609" s="11"/>
      <c r="BM609" s="34"/>
      <c r="BN609" s="34"/>
      <c r="BO609" s="34"/>
      <c r="BP609" s="34"/>
    </row>
    <row r="610" spans="1:68">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41"/>
      <c r="BH610" s="34"/>
      <c r="BI610" s="34"/>
      <c r="BJ610" s="34"/>
      <c r="BK610" s="35"/>
      <c r="BL610" s="11"/>
      <c r="BM610" s="34"/>
      <c r="BN610" s="34"/>
      <c r="BO610" s="34"/>
      <c r="BP610" s="34"/>
    </row>
    <row r="611" spans="1:68">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41"/>
      <c r="BH611" s="34"/>
      <c r="BI611" s="34"/>
      <c r="BJ611" s="34"/>
      <c r="BK611" s="35"/>
      <c r="BL611" s="11"/>
      <c r="BM611" s="34"/>
      <c r="BN611" s="34"/>
      <c r="BO611" s="34"/>
      <c r="BP611" s="34"/>
    </row>
    <row r="612" spans="1:68">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41"/>
      <c r="BH612" s="34"/>
      <c r="BI612" s="34"/>
      <c r="BJ612" s="34"/>
      <c r="BK612" s="35"/>
      <c r="BL612" s="11"/>
      <c r="BM612" s="34"/>
      <c r="BN612" s="34"/>
      <c r="BO612" s="34"/>
      <c r="BP612" s="34"/>
    </row>
    <row r="613" spans="1:68">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41"/>
      <c r="BH613" s="34"/>
      <c r="BI613" s="34"/>
      <c r="BJ613" s="34"/>
      <c r="BK613" s="35"/>
      <c r="BL613" s="11"/>
      <c r="BM613" s="34"/>
      <c r="BN613" s="34"/>
      <c r="BO613" s="34"/>
      <c r="BP613" s="34"/>
    </row>
    <row r="614" spans="1:68">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41"/>
      <c r="BH614" s="34"/>
      <c r="BI614" s="34"/>
      <c r="BJ614" s="34"/>
      <c r="BK614" s="35"/>
      <c r="BL614" s="11"/>
      <c r="BM614" s="34"/>
      <c r="BN614" s="34"/>
      <c r="BO614" s="34"/>
      <c r="BP614" s="34"/>
    </row>
    <row r="615" spans="1:68">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41"/>
      <c r="BH615" s="34"/>
      <c r="BI615" s="34"/>
      <c r="BJ615" s="34"/>
      <c r="BK615" s="35"/>
      <c r="BL615" s="11"/>
      <c r="BM615" s="34"/>
      <c r="BN615" s="34"/>
      <c r="BO615" s="34"/>
      <c r="BP615" s="34"/>
    </row>
    <row r="616" spans="1:68">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41"/>
      <c r="BH616" s="34"/>
      <c r="BI616" s="34"/>
      <c r="BJ616" s="34"/>
      <c r="BK616" s="35"/>
      <c r="BL616" s="11"/>
      <c r="BM616" s="34"/>
      <c r="BN616" s="34"/>
      <c r="BO616" s="34"/>
      <c r="BP616" s="34"/>
    </row>
    <row r="617" spans="1:68">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41"/>
      <c r="BH617" s="34"/>
      <c r="BI617" s="34"/>
      <c r="BJ617" s="34"/>
      <c r="BK617" s="35"/>
      <c r="BL617" s="11"/>
      <c r="BM617" s="34"/>
      <c r="BN617" s="34"/>
      <c r="BO617" s="34"/>
      <c r="BP617" s="34"/>
    </row>
    <row r="618" spans="1:6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41"/>
      <c r="BH618" s="34"/>
      <c r="BI618" s="34"/>
      <c r="BJ618" s="34"/>
      <c r="BK618" s="35"/>
      <c r="BL618" s="11"/>
      <c r="BM618" s="34"/>
      <c r="BN618" s="34"/>
      <c r="BO618" s="34"/>
      <c r="BP618" s="34"/>
    </row>
    <row r="619" spans="1:68">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41"/>
      <c r="BH619" s="34"/>
      <c r="BI619" s="34"/>
      <c r="BJ619" s="34"/>
      <c r="BK619" s="35"/>
      <c r="BL619" s="11"/>
      <c r="BM619" s="34"/>
      <c r="BN619" s="34"/>
      <c r="BO619" s="34"/>
      <c r="BP619" s="34"/>
    </row>
    <row r="620" spans="1:68">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41"/>
      <c r="BH620" s="34"/>
      <c r="BI620" s="34"/>
      <c r="BJ620" s="34"/>
      <c r="BK620" s="35"/>
      <c r="BL620" s="11"/>
      <c r="BM620" s="34"/>
      <c r="BN620" s="34"/>
      <c r="BO620" s="34"/>
      <c r="BP620" s="34"/>
    </row>
    <row r="621" spans="1:68">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41"/>
      <c r="BH621" s="34"/>
      <c r="BI621" s="34"/>
      <c r="BJ621" s="34"/>
      <c r="BK621" s="35"/>
      <c r="BL621" s="11"/>
      <c r="BM621" s="34"/>
      <c r="BN621" s="34"/>
      <c r="BO621" s="34"/>
      <c r="BP621" s="34"/>
    </row>
    <row r="622" spans="1:68">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41"/>
      <c r="BH622" s="34"/>
      <c r="BI622" s="34"/>
      <c r="BJ622" s="34"/>
      <c r="BK622" s="35"/>
      <c r="BL622" s="11"/>
      <c r="BM622" s="34"/>
      <c r="BN622" s="34"/>
      <c r="BO622" s="34"/>
      <c r="BP622" s="34"/>
    </row>
    <row r="623" spans="1:68">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41"/>
      <c r="BH623" s="34"/>
      <c r="BI623" s="34"/>
      <c r="BJ623" s="34"/>
      <c r="BK623" s="35"/>
      <c r="BL623" s="11"/>
      <c r="BM623" s="34"/>
      <c r="BN623" s="34"/>
      <c r="BO623" s="34"/>
      <c r="BP623" s="34"/>
    </row>
    <row r="624" spans="1:68">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41"/>
      <c r="BH624" s="34"/>
      <c r="BI624" s="34"/>
      <c r="BJ624" s="34"/>
      <c r="BK624" s="35"/>
      <c r="BL624" s="11"/>
      <c r="BM624" s="34"/>
      <c r="BN624" s="34"/>
      <c r="BO624" s="34"/>
      <c r="BP624" s="34"/>
    </row>
    <row r="625" spans="1:68">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41"/>
      <c r="BH625" s="34"/>
      <c r="BI625" s="34"/>
      <c r="BJ625" s="34"/>
      <c r="BK625" s="35"/>
      <c r="BL625" s="11"/>
      <c r="BM625" s="34"/>
      <c r="BN625" s="34"/>
      <c r="BO625" s="34"/>
      <c r="BP625" s="34"/>
    </row>
    <row r="626" spans="1:68">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4"/>
      <c r="AX626" s="34"/>
      <c r="AY626" s="34"/>
      <c r="AZ626" s="34"/>
      <c r="BA626" s="34"/>
      <c r="BB626" s="34"/>
      <c r="BC626" s="34"/>
      <c r="BD626" s="34"/>
      <c r="BE626" s="34"/>
      <c r="BF626" s="34"/>
      <c r="BG626" s="41"/>
      <c r="BH626" s="34"/>
      <c r="BI626" s="34"/>
      <c r="BJ626" s="34"/>
      <c r="BK626" s="35"/>
      <c r="BL626" s="11"/>
      <c r="BM626" s="34"/>
      <c r="BN626" s="34"/>
      <c r="BO626" s="34"/>
      <c r="BP626" s="34"/>
    </row>
    <row r="627" spans="1:68">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4"/>
      <c r="AX627" s="34"/>
      <c r="AY627" s="34"/>
      <c r="AZ627" s="34"/>
      <c r="BA627" s="34"/>
      <c r="BB627" s="34"/>
      <c r="BC627" s="34"/>
      <c r="BD627" s="34"/>
      <c r="BE627" s="34"/>
      <c r="BF627" s="34"/>
      <c r="BG627" s="41"/>
      <c r="BH627" s="34"/>
      <c r="BI627" s="34"/>
      <c r="BJ627" s="34"/>
      <c r="BK627" s="35"/>
      <c r="BL627" s="11"/>
      <c r="BM627" s="34"/>
      <c r="BN627" s="34"/>
      <c r="BO627" s="34"/>
      <c r="BP627" s="34"/>
    </row>
    <row r="628" spans="1:6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4"/>
      <c r="AX628" s="34"/>
      <c r="AY628" s="34"/>
      <c r="AZ628" s="34"/>
      <c r="BA628" s="34"/>
      <c r="BB628" s="34"/>
      <c r="BC628" s="34"/>
      <c r="BD628" s="34"/>
      <c r="BE628" s="34"/>
      <c r="BF628" s="34"/>
      <c r="BG628" s="41"/>
      <c r="BH628" s="34"/>
      <c r="BI628" s="34"/>
      <c r="BJ628" s="34"/>
      <c r="BK628" s="35"/>
      <c r="BL628" s="11"/>
      <c r="BM628" s="34"/>
      <c r="BN628" s="34"/>
      <c r="BO628" s="34"/>
      <c r="BP628" s="34"/>
    </row>
    <row r="629" spans="1:68">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4"/>
      <c r="AX629" s="34"/>
      <c r="AY629" s="34"/>
      <c r="AZ629" s="34"/>
      <c r="BA629" s="34"/>
      <c r="BB629" s="34"/>
      <c r="BC629" s="34"/>
      <c r="BD629" s="34"/>
      <c r="BE629" s="34"/>
      <c r="BF629" s="34"/>
      <c r="BG629" s="41"/>
      <c r="BH629" s="34"/>
      <c r="BI629" s="34"/>
      <c r="BJ629" s="34"/>
      <c r="BK629" s="35"/>
      <c r="BL629" s="11"/>
      <c r="BM629" s="34"/>
      <c r="BN629" s="34"/>
      <c r="BO629" s="34"/>
      <c r="BP629" s="34"/>
    </row>
    <row r="630" spans="1:68">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4"/>
      <c r="AX630" s="34"/>
      <c r="AY630" s="34"/>
      <c r="AZ630" s="34"/>
      <c r="BA630" s="34"/>
      <c r="BB630" s="34"/>
      <c r="BC630" s="34"/>
      <c r="BD630" s="34"/>
      <c r="BE630" s="34"/>
      <c r="BF630" s="34"/>
      <c r="BG630" s="41"/>
      <c r="BH630" s="34"/>
      <c r="BI630" s="34"/>
      <c r="BJ630" s="34"/>
      <c r="BK630" s="35"/>
      <c r="BL630" s="11"/>
      <c r="BM630" s="34"/>
      <c r="BN630" s="34"/>
      <c r="BO630" s="34"/>
      <c r="BP630" s="34"/>
    </row>
    <row r="631" spans="1:68">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4"/>
      <c r="AX631" s="34"/>
      <c r="AY631" s="34"/>
      <c r="AZ631" s="34"/>
      <c r="BA631" s="34"/>
      <c r="BB631" s="34"/>
      <c r="BC631" s="34"/>
      <c r="BD631" s="34"/>
      <c r="BE631" s="34"/>
      <c r="BF631" s="34"/>
      <c r="BG631" s="41"/>
      <c r="BH631" s="34"/>
      <c r="BI631" s="34"/>
      <c r="BJ631" s="34"/>
      <c r="BK631" s="35"/>
      <c r="BL631" s="11"/>
      <c r="BM631" s="34"/>
      <c r="BN631" s="34"/>
      <c r="BO631" s="34"/>
      <c r="BP631" s="34"/>
    </row>
    <row r="632" spans="1:68">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4"/>
      <c r="AX632" s="34"/>
      <c r="AY632" s="34"/>
      <c r="AZ632" s="34"/>
      <c r="BA632" s="34"/>
      <c r="BB632" s="34"/>
      <c r="BC632" s="34"/>
      <c r="BD632" s="34"/>
      <c r="BE632" s="34"/>
      <c r="BF632" s="34"/>
      <c r="BG632" s="41"/>
      <c r="BH632" s="34"/>
      <c r="BI632" s="34"/>
      <c r="BJ632" s="34"/>
      <c r="BK632" s="35"/>
      <c r="BL632" s="11"/>
      <c r="BM632" s="34"/>
      <c r="BN632" s="34"/>
      <c r="BO632" s="34"/>
      <c r="BP632" s="34"/>
    </row>
    <row r="633" spans="1:68">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c r="BD633" s="34"/>
      <c r="BE633" s="34"/>
      <c r="BF633" s="34"/>
      <c r="BG633" s="41"/>
      <c r="BH633" s="34"/>
      <c r="BI633" s="34"/>
      <c r="BJ633" s="34"/>
      <c r="BK633" s="35"/>
      <c r="BL633" s="11"/>
      <c r="BM633" s="34"/>
      <c r="BN633" s="34"/>
      <c r="BO633" s="34"/>
      <c r="BP633" s="34"/>
    </row>
    <row r="634" spans="1:68">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c r="BD634" s="34"/>
      <c r="BE634" s="34"/>
      <c r="BF634" s="34"/>
      <c r="BG634" s="41"/>
      <c r="BH634" s="34"/>
      <c r="BI634" s="34"/>
      <c r="BJ634" s="34"/>
      <c r="BK634" s="35"/>
      <c r="BL634" s="11"/>
      <c r="BM634" s="34"/>
      <c r="BN634" s="34"/>
      <c r="BO634" s="34"/>
      <c r="BP634" s="34"/>
    </row>
    <row r="635" spans="1:68">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c r="BD635" s="34"/>
      <c r="BE635" s="34"/>
      <c r="BF635" s="34"/>
      <c r="BG635" s="41"/>
      <c r="BH635" s="34"/>
      <c r="BI635" s="34"/>
      <c r="BJ635" s="34"/>
      <c r="BK635" s="35"/>
      <c r="BL635" s="11"/>
      <c r="BM635" s="34"/>
      <c r="BN635" s="34"/>
      <c r="BO635" s="34"/>
      <c r="BP635" s="34"/>
    </row>
    <row r="636" spans="1:68">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4"/>
      <c r="AX636" s="34"/>
      <c r="AY636" s="34"/>
      <c r="AZ636" s="34"/>
      <c r="BA636" s="34"/>
      <c r="BB636" s="34"/>
      <c r="BC636" s="34"/>
      <c r="BD636" s="34"/>
      <c r="BE636" s="34"/>
      <c r="BF636" s="34"/>
      <c r="BG636" s="41"/>
      <c r="BH636" s="34"/>
      <c r="BI636" s="34"/>
      <c r="BJ636" s="34"/>
      <c r="BK636" s="35"/>
      <c r="BL636" s="11"/>
      <c r="BM636" s="34"/>
      <c r="BN636" s="34"/>
      <c r="BO636" s="34"/>
      <c r="BP636" s="34"/>
    </row>
  </sheetData>
  <mergeCells count="46">
    <mergeCell ref="BL9:BL16"/>
    <mergeCell ref="BC5:BC6"/>
    <mergeCell ref="BD5:BD6"/>
    <mergeCell ref="BE5:BE6"/>
    <mergeCell ref="BF5:BF6"/>
    <mergeCell ref="BG5:BG6"/>
    <mergeCell ref="BH5:BH6"/>
    <mergeCell ref="BL3:BL7"/>
    <mergeCell ref="BG4:BJ4"/>
    <mergeCell ref="Q5:Q6"/>
    <mergeCell ref="R5:R6"/>
    <mergeCell ref="BA5:BA6"/>
    <mergeCell ref="BI5:BI6"/>
    <mergeCell ref="BJ5:BJ6"/>
    <mergeCell ref="BO3:BO7"/>
    <mergeCell ref="BB5:BB6"/>
    <mergeCell ref="A1:BP1"/>
    <mergeCell ref="A2:BP2"/>
    <mergeCell ref="A3:A7"/>
    <mergeCell ref="B3:B7"/>
    <mergeCell ref="C3:C7"/>
    <mergeCell ref="D3:D7"/>
    <mergeCell ref="E3:E7"/>
    <mergeCell ref="F3:BJ3"/>
    <mergeCell ref="BK3:BK7"/>
    <mergeCell ref="BP3:BP7"/>
    <mergeCell ref="F4:S4"/>
    <mergeCell ref="T4:BF4"/>
    <mergeCell ref="T5:T6"/>
    <mergeCell ref="AC5:AC6"/>
    <mergeCell ref="F5:F6"/>
    <mergeCell ref="G5:J5"/>
    <mergeCell ref="S5:S6"/>
    <mergeCell ref="BM3:BM7"/>
    <mergeCell ref="BN3:BN7"/>
    <mergeCell ref="AD5:AN5"/>
    <mergeCell ref="AR5:AT5"/>
    <mergeCell ref="AU5:AU6"/>
    <mergeCell ref="AV5:AV6"/>
    <mergeCell ref="AW5:AW6"/>
    <mergeCell ref="AX5:AX6"/>
    <mergeCell ref="AY5:AY6"/>
    <mergeCell ref="AZ5:AZ6"/>
    <mergeCell ref="K5:K6"/>
    <mergeCell ref="L5:L6"/>
    <mergeCell ref="M5:P5"/>
  </mergeCells>
  <conditionalFormatting sqref="B13">
    <cfRule type="duplicateValues" dxfId="1" priority="1" stopIfTrue="1"/>
  </conditionalFormatting>
  <conditionalFormatting sqref="B12">
    <cfRule type="duplicateValues" dxfId="0" priority="2" stopIfTrue="1"/>
  </conditionalFormatting>
  <pageMargins left="0.7" right="0.7" top="0.75" bottom="0.75" header="0.3" footer="0.3"/>
  <pageSetup paperSize="9" scale="85" orientation="landscape" verticalDpi="0"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4"/>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customWidth="1"/>
    <col min="28" max="28" width="7.7109375" style="3" hidden="1" customWidth="1"/>
    <col min="29" max="29" width="7.42578125" style="3" hidden="1" customWidth="1"/>
    <col min="30" max="30" width="7.28515625" style="3" hidden="1"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hidden="1"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customWidth="1"/>
    <col min="49" max="49" width="8.140625" style="3" hidden="1" customWidth="1"/>
    <col min="50" max="50" width="6.140625" style="3" hidden="1" customWidth="1"/>
    <col min="51" max="51" width="6" style="3" hidden="1" customWidth="1"/>
    <col min="52" max="52" width="8" style="3" hidden="1" customWidth="1"/>
    <col min="53" max="53" width="7.42578125" style="3" hidden="1" customWidth="1"/>
    <col min="54" max="54" width="8.28515625" style="3"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c r="A1" s="684" t="s">
        <v>516</v>
      </c>
      <c r="B1" s="684"/>
      <c r="C1" s="684"/>
      <c r="D1" s="684"/>
      <c r="E1" s="684"/>
      <c r="F1" s="684"/>
      <c r="G1" s="684"/>
      <c r="H1" s="684"/>
      <c r="I1" s="684"/>
      <c r="J1" s="684"/>
      <c r="K1" s="684"/>
      <c r="L1" s="684"/>
      <c r="M1" s="684"/>
      <c r="N1" s="684"/>
      <c r="O1" s="684"/>
      <c r="P1" s="684"/>
      <c r="Q1" s="684"/>
      <c r="R1" s="684"/>
      <c r="S1" s="684"/>
      <c r="T1" s="684"/>
      <c r="U1" s="684"/>
      <c r="V1" s="684"/>
      <c r="W1" s="684"/>
      <c r="X1" s="684"/>
      <c r="Y1" s="684"/>
      <c r="Z1" s="684"/>
      <c r="AA1" s="684"/>
      <c r="AB1" s="684"/>
      <c r="AC1" s="684"/>
      <c r="AD1" s="684"/>
      <c r="AE1" s="684"/>
      <c r="AF1" s="684"/>
      <c r="AG1" s="684"/>
      <c r="AH1" s="684"/>
      <c r="AI1" s="684"/>
      <c r="AJ1" s="684"/>
      <c r="AK1" s="684"/>
      <c r="AL1" s="684"/>
      <c r="AM1" s="684"/>
      <c r="AN1" s="684"/>
      <c r="AO1" s="684"/>
      <c r="AP1" s="684"/>
      <c r="AQ1" s="684"/>
      <c r="AR1" s="684"/>
      <c r="AS1" s="684"/>
      <c r="AT1" s="684"/>
      <c r="AU1" s="684"/>
      <c r="AV1" s="684"/>
      <c r="AW1" s="684"/>
      <c r="AX1" s="684"/>
      <c r="AY1" s="684"/>
      <c r="AZ1" s="684"/>
      <c r="BA1" s="684"/>
      <c r="BB1" s="684"/>
      <c r="BC1" s="684"/>
      <c r="BD1" s="684"/>
      <c r="BE1" s="684"/>
      <c r="BF1" s="684"/>
      <c r="BG1" s="684"/>
      <c r="BH1" s="684"/>
      <c r="BI1" s="684"/>
      <c r="BJ1" s="684"/>
      <c r="BK1" s="684"/>
      <c r="BL1" s="684"/>
      <c r="BM1" s="684"/>
      <c r="BN1" s="684"/>
      <c r="BO1" s="684"/>
      <c r="BP1" s="684"/>
      <c r="BQ1" s="684"/>
    </row>
    <row r="2" spans="1:77">
      <c r="A2" s="685" t="s">
        <v>0</v>
      </c>
      <c r="B2" s="685"/>
      <c r="C2" s="685"/>
      <c r="D2" s="685"/>
      <c r="E2" s="685"/>
      <c r="F2" s="685"/>
      <c r="G2" s="685"/>
      <c r="H2" s="685"/>
      <c r="I2" s="685"/>
      <c r="J2" s="685"/>
      <c r="K2" s="685"/>
      <c r="L2" s="685"/>
      <c r="M2" s="685"/>
      <c r="N2" s="685"/>
      <c r="O2" s="685"/>
      <c r="P2" s="685"/>
      <c r="Q2" s="685"/>
      <c r="R2" s="685"/>
      <c r="S2" s="685"/>
      <c r="T2" s="685"/>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c r="AT2" s="685"/>
      <c r="AU2" s="685"/>
      <c r="AV2" s="685"/>
      <c r="AW2" s="685"/>
      <c r="AX2" s="685"/>
      <c r="AY2" s="685"/>
      <c r="AZ2" s="685"/>
      <c r="BA2" s="685"/>
      <c r="BB2" s="685"/>
      <c r="BC2" s="685"/>
      <c r="BD2" s="685"/>
      <c r="BE2" s="685"/>
      <c r="BF2" s="685"/>
      <c r="BG2" s="685"/>
      <c r="BH2" s="685"/>
      <c r="BI2" s="685"/>
      <c r="BJ2" s="685"/>
      <c r="BK2" s="685"/>
      <c r="BL2" s="685"/>
      <c r="BM2" s="685"/>
      <c r="BN2" s="685"/>
      <c r="BO2" s="685"/>
      <c r="BP2" s="685"/>
      <c r="BQ2" s="685"/>
    </row>
    <row r="3" spans="1:77" s="35" customFormat="1">
      <c r="A3" s="778" t="s">
        <v>1</v>
      </c>
      <c r="B3" s="778" t="s">
        <v>164</v>
      </c>
      <c r="C3" s="778" t="s">
        <v>248</v>
      </c>
      <c r="D3" s="778" t="s">
        <v>274</v>
      </c>
      <c r="E3" s="778" t="s">
        <v>287</v>
      </c>
      <c r="F3" s="778" t="s">
        <v>211</v>
      </c>
      <c r="G3" s="778" t="s">
        <v>341</v>
      </c>
      <c r="H3" s="778"/>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78"/>
      <c r="AR3" s="778"/>
      <c r="AS3" s="778"/>
      <c r="AT3" s="778"/>
      <c r="AU3" s="778"/>
      <c r="AV3" s="778"/>
      <c r="AW3" s="778"/>
      <c r="AX3" s="778"/>
      <c r="AY3" s="778"/>
      <c r="AZ3" s="778"/>
      <c r="BA3" s="778"/>
      <c r="BB3" s="778"/>
      <c r="BC3" s="778"/>
      <c r="BD3" s="778"/>
      <c r="BE3" s="778"/>
      <c r="BF3" s="778"/>
      <c r="BG3" s="778"/>
      <c r="BH3" s="778"/>
      <c r="BI3" s="778"/>
      <c r="BJ3" s="778"/>
      <c r="BK3" s="778"/>
      <c r="BL3" s="779" t="s">
        <v>312</v>
      </c>
      <c r="BM3" s="779" t="s">
        <v>310</v>
      </c>
      <c r="BN3" s="778" t="s">
        <v>287</v>
      </c>
      <c r="BO3" s="737" t="s">
        <v>166</v>
      </c>
      <c r="BP3" s="737" t="s">
        <v>167</v>
      </c>
      <c r="BQ3" s="737"/>
      <c r="BR3" s="11"/>
      <c r="BS3" s="11"/>
      <c r="BT3" s="11"/>
      <c r="BU3" s="11"/>
      <c r="BV3" s="11"/>
      <c r="BW3" s="11"/>
      <c r="BX3" s="11"/>
      <c r="BY3" s="11"/>
    </row>
    <row r="4" spans="1:77" s="35" customFormat="1" hidden="1">
      <c r="A4" s="778"/>
      <c r="B4" s="778"/>
      <c r="C4" s="778"/>
      <c r="D4" s="778"/>
      <c r="E4" s="778"/>
      <c r="F4" s="778"/>
      <c r="G4" s="780" t="s">
        <v>59</v>
      </c>
      <c r="H4" s="780"/>
      <c r="I4" s="780"/>
      <c r="J4" s="780"/>
      <c r="K4" s="780"/>
      <c r="L4" s="780"/>
      <c r="M4" s="780"/>
      <c r="N4" s="780"/>
      <c r="O4" s="780"/>
      <c r="P4" s="780"/>
      <c r="Q4" s="780"/>
      <c r="R4" s="780"/>
      <c r="S4" s="780"/>
      <c r="T4" s="780"/>
      <c r="U4" s="780" t="s">
        <v>84</v>
      </c>
      <c r="V4" s="780"/>
      <c r="W4" s="780"/>
      <c r="X4" s="780"/>
      <c r="Y4" s="780"/>
      <c r="Z4" s="780"/>
      <c r="AA4" s="780"/>
      <c r="AB4" s="780"/>
      <c r="AC4" s="780"/>
      <c r="AD4" s="780"/>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t="s">
        <v>148</v>
      </c>
      <c r="BI4" s="780"/>
      <c r="BJ4" s="780"/>
      <c r="BK4" s="780"/>
      <c r="BL4" s="779"/>
      <c r="BM4" s="779"/>
      <c r="BN4" s="778"/>
      <c r="BO4" s="655"/>
      <c r="BP4" s="655"/>
      <c r="BQ4" s="655"/>
      <c r="BR4" s="11"/>
      <c r="BS4" s="11"/>
      <c r="BT4" s="11"/>
      <c r="BU4" s="11"/>
      <c r="BV4" s="11"/>
      <c r="BW4" s="11"/>
      <c r="BX4" s="11"/>
      <c r="BY4" s="11"/>
    </row>
    <row r="5" spans="1:77" s="35" customFormat="1" hidden="1">
      <c r="A5" s="778"/>
      <c r="B5" s="778"/>
      <c r="C5" s="778"/>
      <c r="D5" s="778"/>
      <c r="E5" s="778"/>
      <c r="F5" s="778"/>
      <c r="G5" s="778" t="s">
        <v>168</v>
      </c>
      <c r="H5" s="780" t="s">
        <v>61</v>
      </c>
      <c r="I5" s="780"/>
      <c r="J5" s="780"/>
      <c r="K5" s="780"/>
      <c r="L5" s="780" t="s">
        <v>69</v>
      </c>
      <c r="M5" s="780" t="s">
        <v>71</v>
      </c>
      <c r="N5" s="780" t="s">
        <v>169</v>
      </c>
      <c r="O5" s="780"/>
      <c r="P5" s="780"/>
      <c r="Q5" s="780"/>
      <c r="R5" s="780" t="s">
        <v>79</v>
      </c>
      <c r="S5" s="780" t="s">
        <v>81</v>
      </c>
      <c r="T5" s="780" t="s">
        <v>83</v>
      </c>
      <c r="U5" s="780" t="s">
        <v>168</v>
      </c>
      <c r="V5" s="176"/>
      <c r="W5" s="176"/>
      <c r="X5" s="176"/>
      <c r="Y5" s="176"/>
      <c r="Z5" s="176"/>
      <c r="AA5" s="176"/>
      <c r="AB5" s="176"/>
      <c r="AC5" s="176"/>
      <c r="AD5" s="780" t="s">
        <v>268</v>
      </c>
      <c r="AE5" s="781" t="s">
        <v>157</v>
      </c>
      <c r="AF5" s="781"/>
      <c r="AG5" s="781"/>
      <c r="AH5" s="781"/>
      <c r="AI5" s="781"/>
      <c r="AJ5" s="781"/>
      <c r="AK5" s="781"/>
      <c r="AL5" s="781"/>
      <c r="AM5" s="781"/>
      <c r="AN5" s="781"/>
      <c r="AO5" s="781"/>
      <c r="AP5" s="176"/>
      <c r="AQ5" s="176"/>
      <c r="AR5" s="176"/>
      <c r="AS5" s="780" t="s">
        <v>170</v>
      </c>
      <c r="AT5" s="780"/>
      <c r="AU5" s="780"/>
      <c r="AV5" s="780" t="s">
        <v>125</v>
      </c>
      <c r="AW5" s="780" t="s">
        <v>127</v>
      </c>
      <c r="AX5" s="780" t="s">
        <v>129</v>
      </c>
      <c r="AY5" s="780" t="s">
        <v>131</v>
      </c>
      <c r="AZ5" s="780" t="s">
        <v>133</v>
      </c>
      <c r="BA5" s="780" t="s">
        <v>135</v>
      </c>
      <c r="BB5" s="780" t="s">
        <v>137</v>
      </c>
      <c r="BC5" s="780" t="s">
        <v>139</v>
      </c>
      <c r="BD5" s="780" t="s">
        <v>141</v>
      </c>
      <c r="BE5" s="780" t="s">
        <v>143</v>
      </c>
      <c r="BF5" s="780" t="s">
        <v>145</v>
      </c>
      <c r="BG5" s="780" t="s">
        <v>147</v>
      </c>
      <c r="BH5" s="778" t="s">
        <v>148</v>
      </c>
      <c r="BI5" s="780" t="s">
        <v>150</v>
      </c>
      <c r="BJ5" s="780" t="s">
        <v>152</v>
      </c>
      <c r="BK5" s="780" t="s">
        <v>154</v>
      </c>
      <c r="BL5" s="779"/>
      <c r="BM5" s="779"/>
      <c r="BN5" s="778"/>
      <c r="BO5" s="655"/>
      <c r="BP5" s="655"/>
      <c r="BQ5" s="655"/>
      <c r="BR5" s="11"/>
      <c r="BS5" s="11"/>
      <c r="BT5" s="11"/>
      <c r="BU5" s="11"/>
      <c r="BV5" s="11"/>
      <c r="BW5" s="11"/>
      <c r="BX5" s="11"/>
      <c r="BY5" s="11"/>
    </row>
    <row r="6" spans="1:77" s="35" customFormat="1" ht="141.75" hidden="1">
      <c r="A6" s="778"/>
      <c r="B6" s="778"/>
      <c r="C6" s="778"/>
      <c r="D6" s="778"/>
      <c r="E6" s="778"/>
      <c r="F6" s="778"/>
      <c r="G6" s="778"/>
      <c r="H6" s="176" t="s">
        <v>61</v>
      </c>
      <c r="I6" s="176" t="s">
        <v>171</v>
      </c>
      <c r="J6" s="176" t="s">
        <v>65</v>
      </c>
      <c r="K6" s="176" t="s">
        <v>67</v>
      </c>
      <c r="L6" s="780"/>
      <c r="M6" s="780"/>
      <c r="N6" s="176" t="s">
        <v>168</v>
      </c>
      <c r="O6" s="176" t="s">
        <v>73</v>
      </c>
      <c r="P6" s="176" t="s">
        <v>75</v>
      </c>
      <c r="Q6" s="176" t="s">
        <v>77</v>
      </c>
      <c r="R6" s="780"/>
      <c r="S6" s="780"/>
      <c r="T6" s="780"/>
      <c r="U6" s="780"/>
      <c r="V6" s="176" t="s">
        <v>86</v>
      </c>
      <c r="W6" s="176" t="s">
        <v>88</v>
      </c>
      <c r="X6" s="176" t="s">
        <v>90</v>
      </c>
      <c r="Y6" s="176" t="s">
        <v>92</v>
      </c>
      <c r="Z6" s="176" t="s">
        <v>94</v>
      </c>
      <c r="AA6" s="176" t="s">
        <v>96</v>
      </c>
      <c r="AB6" s="176" t="s">
        <v>98</v>
      </c>
      <c r="AC6" s="176" t="s">
        <v>100</v>
      </c>
      <c r="AD6" s="780"/>
      <c r="AE6" s="177" t="s">
        <v>103</v>
      </c>
      <c r="AF6" s="177" t="s">
        <v>104</v>
      </c>
      <c r="AG6" s="177" t="s">
        <v>105</v>
      </c>
      <c r="AH6" s="177" t="s">
        <v>106</v>
      </c>
      <c r="AI6" s="177" t="s">
        <v>107</v>
      </c>
      <c r="AJ6" s="177" t="s">
        <v>108</v>
      </c>
      <c r="AK6" s="177" t="s">
        <v>109</v>
      </c>
      <c r="AL6" s="177" t="s">
        <v>110</v>
      </c>
      <c r="AM6" s="177" t="s">
        <v>111</v>
      </c>
      <c r="AN6" s="177" t="s">
        <v>112</v>
      </c>
      <c r="AO6" s="177" t="s">
        <v>113</v>
      </c>
      <c r="AP6" s="176" t="s">
        <v>115</v>
      </c>
      <c r="AQ6" s="176" t="s">
        <v>117</v>
      </c>
      <c r="AR6" s="176" t="s">
        <v>119</v>
      </c>
      <c r="AS6" s="176" t="s">
        <v>168</v>
      </c>
      <c r="AT6" s="176" t="s">
        <v>121</v>
      </c>
      <c r="AU6" s="176" t="s">
        <v>123</v>
      </c>
      <c r="AV6" s="780"/>
      <c r="AW6" s="780"/>
      <c r="AX6" s="780"/>
      <c r="AY6" s="780"/>
      <c r="AZ6" s="780"/>
      <c r="BA6" s="780"/>
      <c r="BB6" s="780"/>
      <c r="BC6" s="780"/>
      <c r="BD6" s="780"/>
      <c r="BE6" s="780"/>
      <c r="BF6" s="780"/>
      <c r="BG6" s="780"/>
      <c r="BH6" s="778"/>
      <c r="BI6" s="780"/>
      <c r="BJ6" s="780"/>
      <c r="BK6" s="780"/>
      <c r="BL6" s="779"/>
      <c r="BM6" s="779"/>
      <c r="BN6" s="778"/>
      <c r="BO6" s="655"/>
      <c r="BP6" s="655"/>
      <c r="BQ6" s="655"/>
      <c r="BR6" s="11"/>
      <c r="BS6" s="11"/>
      <c r="BT6" s="11"/>
      <c r="BU6" s="11"/>
      <c r="BV6" s="11"/>
      <c r="BW6" s="11"/>
      <c r="BX6" s="11"/>
      <c r="BY6" s="11"/>
    </row>
    <row r="7" spans="1:77" s="40" customFormat="1" ht="31.5">
      <c r="A7" s="778"/>
      <c r="B7" s="778"/>
      <c r="C7" s="778"/>
      <c r="D7" s="778"/>
      <c r="E7" s="778"/>
      <c r="F7" s="778"/>
      <c r="G7" s="33" t="s">
        <v>4</v>
      </c>
      <c r="H7" s="43" t="s">
        <v>5</v>
      </c>
      <c r="I7" s="44" t="s">
        <v>6</v>
      </c>
      <c r="J7" s="44" t="s">
        <v>7</v>
      </c>
      <c r="K7" s="44" t="s">
        <v>8</v>
      </c>
      <c r="L7" s="44" t="s">
        <v>9</v>
      </c>
      <c r="M7" s="44" t="s">
        <v>10</v>
      </c>
      <c r="N7" s="44" t="s">
        <v>172</v>
      </c>
      <c r="O7" s="44" t="s">
        <v>11</v>
      </c>
      <c r="P7" s="44" t="s">
        <v>12</v>
      </c>
      <c r="Q7" s="44" t="s">
        <v>13</v>
      </c>
      <c r="R7" s="44" t="s">
        <v>14</v>
      </c>
      <c r="S7" s="44" t="s">
        <v>15</v>
      </c>
      <c r="T7" s="44" t="s">
        <v>16</v>
      </c>
      <c r="U7" s="45" t="s">
        <v>17</v>
      </c>
      <c r="V7" s="46" t="s">
        <v>18</v>
      </c>
      <c r="W7" s="46" t="s">
        <v>19</v>
      </c>
      <c r="X7" s="176" t="s">
        <v>20</v>
      </c>
      <c r="Y7" s="176" t="s">
        <v>21</v>
      </c>
      <c r="Z7" s="176" t="s">
        <v>22</v>
      </c>
      <c r="AA7" s="176" t="s">
        <v>23</v>
      </c>
      <c r="AB7" s="176" t="s">
        <v>24</v>
      </c>
      <c r="AC7" s="176" t="s">
        <v>25</v>
      </c>
      <c r="AD7" s="176" t="s">
        <v>26</v>
      </c>
      <c r="AE7" s="47" t="s">
        <v>27</v>
      </c>
      <c r="AF7" s="47" t="s">
        <v>28</v>
      </c>
      <c r="AG7" s="47" t="s">
        <v>29</v>
      </c>
      <c r="AH7" s="47" t="s">
        <v>30</v>
      </c>
      <c r="AI7" s="47" t="s">
        <v>31</v>
      </c>
      <c r="AJ7" s="47" t="s">
        <v>32</v>
      </c>
      <c r="AK7" s="47" t="s">
        <v>33</v>
      </c>
      <c r="AL7" s="47" t="s">
        <v>34</v>
      </c>
      <c r="AM7" s="47" t="s">
        <v>35</v>
      </c>
      <c r="AN7" s="47" t="s">
        <v>36</v>
      </c>
      <c r="AO7" s="177" t="s">
        <v>37</v>
      </c>
      <c r="AP7" s="176" t="s">
        <v>38</v>
      </c>
      <c r="AQ7" s="176" t="s">
        <v>39</v>
      </c>
      <c r="AR7" s="176" t="s">
        <v>40</v>
      </c>
      <c r="AS7" s="176" t="s">
        <v>173</v>
      </c>
      <c r="AT7" s="46" t="s">
        <v>41</v>
      </c>
      <c r="AU7" s="46" t="s">
        <v>42</v>
      </c>
      <c r="AV7" s="176" t="s">
        <v>43</v>
      </c>
      <c r="AW7" s="176" t="s">
        <v>44</v>
      </c>
      <c r="AX7" s="176" t="s">
        <v>45</v>
      </c>
      <c r="AY7" s="176" t="s">
        <v>46</v>
      </c>
      <c r="AZ7" s="43" t="s">
        <v>47</v>
      </c>
      <c r="BA7" s="43" t="s">
        <v>48</v>
      </c>
      <c r="BB7" s="43" t="s">
        <v>49</v>
      </c>
      <c r="BC7" s="43" t="s">
        <v>50</v>
      </c>
      <c r="BD7" s="43" t="s">
        <v>51</v>
      </c>
      <c r="BE7" s="43" t="s">
        <v>52</v>
      </c>
      <c r="BF7" s="43" t="s">
        <v>53</v>
      </c>
      <c r="BG7" s="43" t="s">
        <v>54</v>
      </c>
      <c r="BH7" s="33" t="s">
        <v>55</v>
      </c>
      <c r="BI7" s="48" t="s">
        <v>56</v>
      </c>
      <c r="BJ7" s="48" t="s">
        <v>57</v>
      </c>
      <c r="BK7" s="48" t="s">
        <v>58</v>
      </c>
      <c r="BL7" s="779"/>
      <c r="BM7" s="779"/>
      <c r="BN7" s="778"/>
      <c r="BO7" s="659"/>
      <c r="BP7" s="659"/>
      <c r="BQ7" s="659"/>
      <c r="BR7" s="25"/>
      <c r="BS7" s="25"/>
      <c r="BT7" s="25"/>
      <c r="BU7" s="25"/>
      <c r="BV7" s="25"/>
      <c r="BW7" s="25"/>
      <c r="BX7" s="25"/>
      <c r="BY7" s="25"/>
    </row>
    <row r="8" spans="1:77" s="41" customFormat="1">
      <c r="A8" s="205"/>
      <c r="B8" s="138" t="s">
        <v>168</v>
      </c>
      <c r="C8" s="206"/>
      <c r="D8" s="138"/>
      <c r="E8" s="138"/>
      <c r="F8" s="207">
        <v>0.45</v>
      </c>
      <c r="G8" s="207">
        <v>0.04</v>
      </c>
      <c r="H8" s="207">
        <v>0</v>
      </c>
      <c r="I8" s="207">
        <v>0</v>
      </c>
      <c r="J8" s="207">
        <v>0</v>
      </c>
      <c r="K8" s="207">
        <v>0</v>
      </c>
      <c r="L8" s="207">
        <v>0.04</v>
      </c>
      <c r="M8" s="207">
        <v>0</v>
      </c>
      <c r="N8" s="207">
        <v>0</v>
      </c>
      <c r="O8" s="207">
        <v>0</v>
      </c>
      <c r="P8" s="207">
        <v>0</v>
      </c>
      <c r="Q8" s="207">
        <v>0</v>
      </c>
      <c r="R8" s="207">
        <v>0</v>
      </c>
      <c r="S8" s="207">
        <v>0</v>
      </c>
      <c r="T8" s="207">
        <v>0</v>
      </c>
      <c r="U8" s="207">
        <v>0.41000000000000003</v>
      </c>
      <c r="V8" s="207">
        <v>0</v>
      </c>
      <c r="W8" s="207">
        <v>0</v>
      </c>
      <c r="X8" s="207">
        <v>0</v>
      </c>
      <c r="Y8" s="207">
        <v>0</v>
      </c>
      <c r="Z8" s="207">
        <v>0</v>
      </c>
      <c r="AA8" s="207">
        <v>0</v>
      </c>
      <c r="AB8" s="207">
        <v>0</v>
      </c>
      <c r="AC8" s="207">
        <v>0</v>
      </c>
      <c r="AD8" s="207">
        <v>0</v>
      </c>
      <c r="AE8" s="207">
        <v>0</v>
      </c>
      <c r="AF8" s="207">
        <v>0</v>
      </c>
      <c r="AG8" s="207">
        <v>0</v>
      </c>
      <c r="AH8" s="207">
        <v>0</v>
      </c>
      <c r="AI8" s="207">
        <v>0</v>
      </c>
      <c r="AJ8" s="207">
        <v>0</v>
      </c>
      <c r="AK8" s="207">
        <v>0</v>
      </c>
      <c r="AL8" s="207">
        <v>0</v>
      </c>
      <c r="AM8" s="207">
        <v>0</v>
      </c>
      <c r="AN8" s="207">
        <v>0</v>
      </c>
      <c r="AO8" s="207">
        <v>0</v>
      </c>
      <c r="AP8" s="207">
        <v>0</v>
      </c>
      <c r="AQ8" s="207">
        <v>0</v>
      </c>
      <c r="AR8" s="207">
        <v>0</v>
      </c>
      <c r="AS8" s="207">
        <v>0</v>
      </c>
      <c r="AT8" s="207">
        <v>0</v>
      </c>
      <c r="AU8" s="207">
        <v>0.21</v>
      </c>
      <c r="AV8" s="207">
        <v>0.18</v>
      </c>
      <c r="AW8" s="207">
        <v>0</v>
      </c>
      <c r="AX8" s="207">
        <v>0</v>
      </c>
      <c r="AY8" s="207">
        <v>0</v>
      </c>
      <c r="AZ8" s="207">
        <v>0</v>
      </c>
      <c r="BA8" s="207">
        <v>0</v>
      </c>
      <c r="BB8" s="207">
        <v>0.02</v>
      </c>
      <c r="BC8" s="207">
        <v>0</v>
      </c>
      <c r="BD8" s="207">
        <v>0</v>
      </c>
      <c r="BE8" s="207">
        <v>0</v>
      </c>
      <c r="BF8" s="207">
        <v>0</v>
      </c>
      <c r="BG8" s="207">
        <v>0</v>
      </c>
      <c r="BH8" s="207">
        <v>0</v>
      </c>
      <c r="BI8" s="207">
        <v>0</v>
      </c>
      <c r="BJ8" s="207">
        <v>0</v>
      </c>
      <c r="BK8" s="207">
        <v>0</v>
      </c>
      <c r="BL8" s="141"/>
      <c r="BM8" s="141"/>
      <c r="BN8" s="141"/>
      <c r="BO8" s="28"/>
      <c r="BP8" s="28"/>
      <c r="BQ8" s="21"/>
      <c r="BR8" s="12"/>
      <c r="BS8" s="12"/>
      <c r="BT8" s="12"/>
      <c r="BU8" s="12"/>
      <c r="BV8" s="12"/>
      <c r="BW8" s="12"/>
      <c r="BX8" s="12"/>
      <c r="BY8" s="12"/>
    </row>
    <row r="9" spans="1:77" s="4" customFormat="1" ht="27.75" customHeight="1">
      <c r="A9" s="427">
        <v>1</v>
      </c>
      <c r="B9" s="191" t="s">
        <v>572</v>
      </c>
      <c r="C9" s="427"/>
      <c r="D9" s="427" t="s">
        <v>42</v>
      </c>
      <c r="E9" s="431" t="s">
        <v>247</v>
      </c>
      <c r="F9" s="314">
        <v>0.45</v>
      </c>
      <c r="G9" s="314">
        <v>0.04</v>
      </c>
      <c r="H9" s="315"/>
      <c r="I9" s="315"/>
      <c r="J9" s="315"/>
      <c r="K9" s="315"/>
      <c r="L9" s="22">
        <v>0.04</v>
      </c>
      <c r="M9" s="315"/>
      <c r="N9" s="315"/>
      <c r="O9" s="315"/>
      <c r="P9" s="315"/>
      <c r="Q9" s="315"/>
      <c r="R9" s="315"/>
      <c r="S9" s="315"/>
      <c r="T9" s="315"/>
      <c r="U9" s="314">
        <v>0.41000000000000003</v>
      </c>
      <c r="V9" s="315"/>
      <c r="W9" s="315"/>
      <c r="X9" s="315"/>
      <c r="Y9" s="315"/>
      <c r="Z9" s="315"/>
      <c r="AA9" s="315"/>
      <c r="AB9" s="315"/>
      <c r="AC9" s="315"/>
      <c r="AD9" s="315"/>
      <c r="AE9" s="316"/>
      <c r="AF9" s="316"/>
      <c r="AG9" s="316"/>
      <c r="AH9" s="316"/>
      <c r="AI9" s="316"/>
      <c r="AJ9" s="316"/>
      <c r="AK9" s="316"/>
      <c r="AL9" s="316"/>
      <c r="AM9" s="316"/>
      <c r="AN9" s="316"/>
      <c r="AO9" s="316"/>
      <c r="AP9" s="315"/>
      <c r="AQ9" s="315"/>
      <c r="AR9" s="315"/>
      <c r="AS9" s="315"/>
      <c r="AT9" s="315"/>
      <c r="AU9" s="315">
        <v>0.21</v>
      </c>
      <c r="AV9" s="212">
        <v>0.18</v>
      </c>
      <c r="AW9" s="212"/>
      <c r="AX9" s="212"/>
      <c r="AY9" s="212"/>
      <c r="AZ9" s="212"/>
      <c r="BA9" s="212"/>
      <c r="BB9" s="212">
        <v>0.02</v>
      </c>
      <c r="BC9" s="212"/>
      <c r="BD9" s="212"/>
      <c r="BE9" s="212"/>
      <c r="BF9" s="212"/>
      <c r="BG9" s="212"/>
      <c r="BH9" s="211"/>
      <c r="BI9" s="212"/>
      <c r="BJ9" s="212"/>
      <c r="BK9" s="212"/>
      <c r="BL9" s="431"/>
      <c r="BM9" s="427"/>
      <c r="BN9" s="431" t="s">
        <v>247</v>
      </c>
      <c r="BO9" s="116"/>
      <c r="BP9" s="116"/>
      <c r="BQ9" s="116"/>
      <c r="BR9" s="3"/>
      <c r="BS9" s="3"/>
      <c r="BT9" s="3"/>
      <c r="BU9" s="3"/>
      <c r="BV9" s="3"/>
      <c r="BW9" s="3"/>
      <c r="BX9" s="3"/>
      <c r="BY9" s="3"/>
    </row>
    <row r="10" spans="1:77">
      <c r="F10" s="49"/>
    </row>
    <row r="11" spans="1:77">
      <c r="A11" s="34"/>
      <c r="B11" s="34"/>
      <c r="C11" s="34"/>
      <c r="D11" s="34"/>
      <c r="E11" s="34"/>
      <c r="F11" s="34"/>
      <c r="G11" s="41"/>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41"/>
      <c r="BI11" s="34"/>
      <c r="BJ11" s="34"/>
      <c r="BK11" s="34"/>
      <c r="BL11" s="35"/>
      <c r="BM11" s="11"/>
      <c r="BN11" s="34"/>
      <c r="BO11" s="34"/>
      <c r="BP11" s="34"/>
      <c r="BQ11" s="34"/>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sheetData>
  <mergeCells count="46">
    <mergeCell ref="BB5:BB6"/>
    <mergeCell ref="BJ5:BJ6"/>
    <mergeCell ref="BK5:BK6"/>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pageMargins left="0.45" right="0.45" top="0.75" bottom="0.5" header="0.3" footer="0.3"/>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B1.1</vt:lpstr>
      <vt:lpstr>B1.2</vt:lpstr>
      <vt:lpstr>B1.3</vt:lpstr>
      <vt:lpstr>B1.4</vt:lpstr>
      <vt:lpstr>B1.5</vt:lpstr>
      <vt:lpstr>B02a</vt:lpstr>
      <vt:lpstr>3</vt:lpstr>
      <vt:lpstr>4</vt:lpstr>
      <vt:lpstr>5</vt:lpstr>
      <vt:lpstr>PL 03</vt:lpstr>
      <vt:lpstr>B8</vt:lpstr>
      <vt:lpstr>B07a</vt:lpstr>
      <vt:lpstr>B07b</vt:lpstr>
      <vt:lpstr>B07c</vt:lpstr>
      <vt:lpstr>6.2</vt:lpstr>
      <vt:lpstr>6.3</vt:lpstr>
      <vt:lpstr>6.4</vt:lpstr>
      <vt:lpstr>6.5</vt:lpstr>
      <vt:lpstr>'B8'!Print_Area</vt:lpstr>
      <vt:lpstr>'PL 03'!Print_Area</vt:lpstr>
      <vt:lpstr>'PL 03'!Print_Titles</vt:lpstr>
    </vt:vector>
  </TitlesOfParts>
  <Company>http://sanhotim.blogspot.com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Chuyên Laptop-Desktop</dc:creator>
  <cp:lastModifiedBy>Than Thi Le Chau</cp:lastModifiedBy>
  <cp:lastPrinted>2025-04-14T08:36:48Z</cp:lastPrinted>
  <dcterms:created xsi:type="dcterms:W3CDTF">2015-10-29T13:22:18Z</dcterms:created>
  <dcterms:modified xsi:type="dcterms:W3CDTF">2025-04-14T08:38:59Z</dcterms:modified>
</cp:coreProperties>
</file>