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firstSheet="1" activeTab="1"/>
  </bookViews>
  <sheets>
    <sheet name="Sheet2" sheetId="33" state="hidden" r:id="rId1"/>
    <sheet name="PL III" sheetId="23" r:id="rId2"/>
    <sheet name="21_CH" sheetId="25" state="hidden" r:id="rId3"/>
  </sheets>
  <definedNames>
    <definedName name="_xlnm.Print_Area" localSheetId="1">'PL III'!$A$1:$U$25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23" l="1"/>
</calcChain>
</file>

<file path=xl/sharedStrings.xml><?xml version="1.0" encoding="utf-8"?>
<sst xmlns="http://schemas.openxmlformats.org/spreadsheetml/2006/main" count="419" uniqueCount="220">
  <si>
    <t>STT</t>
  </si>
  <si>
    <t>Biểu số 21/CH</t>
  </si>
  <si>
    <t>Chỉ tiêu sử dụng đất</t>
  </si>
  <si>
    <t>Mã</t>
  </si>
  <si>
    <t>Tổng diện tích (ha)</t>
  </si>
  <si>
    <t/>
  </si>
  <si>
    <t>Phân theo đơn vị hành chính</t>
  </si>
  <si>
    <t>(1)</t>
  </si>
  <si>
    <t>(2)</t>
  </si>
  <si>
    <t>(3)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</si>
  <si>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</si>
  <si>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</si>
  <si>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</si>
  <si>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</si>
  <si>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</si>
  <si>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</si>
  <si>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</si>
  <si>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</si>
  <si>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</si>
  <si>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</si>
  <si>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</si>
  <si>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</si>
  <si>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Nhóm đất nông nghiệp</t>
  </si>
  <si>
    <t>1.1</t>
  </si>
  <si>
    <t>Đất trồng lúa</t>
  </si>
  <si>
    <t>NNP</t>
  </si>
  <si>
    <t>LUA</t>
  </si>
  <si>
    <t>1.1.1</t>
  </si>
  <si>
    <t>Đất chuyên trồng lúa</t>
  </si>
  <si>
    <t>LUC</t>
  </si>
  <si>
    <t>1.1.2</t>
  </si>
  <si>
    <t>Đất trồng lúa còn lại</t>
  </si>
  <si>
    <t>LUK</t>
  </si>
  <si>
    <t>1.2</t>
  </si>
  <si>
    <t>1.3</t>
  </si>
  <si>
    <t>1.4</t>
  </si>
  <si>
    <t>1.5</t>
  </si>
  <si>
    <t>1.6</t>
  </si>
  <si>
    <t>Đất trồng cây hằng năm khác</t>
  </si>
  <si>
    <t>Đất trồng cây lâu năm</t>
  </si>
  <si>
    <t>Đất rừng đặc dụng</t>
  </si>
  <si>
    <t>Đất rừng phòng hộ</t>
  </si>
  <si>
    <t>Đất rừng sản xuất</t>
  </si>
  <si>
    <t>HNK</t>
  </si>
  <si>
    <t>CLN</t>
  </si>
  <si>
    <t>RPH</t>
  </si>
  <si>
    <t>RSX</t>
  </si>
  <si>
    <t>RDD</t>
  </si>
  <si>
    <t>Trong đó: Đất rừng sản xuất là rừng tự nhiên</t>
  </si>
  <si>
    <t>RSN</t>
  </si>
  <si>
    <t>1.7</t>
  </si>
  <si>
    <t>1.8</t>
  </si>
  <si>
    <t>1.9</t>
  </si>
  <si>
    <t>1.10</t>
  </si>
  <si>
    <t>Đất nuôi trồng thủy sản</t>
  </si>
  <si>
    <t>Đất chăn nuôi tập trung</t>
  </si>
  <si>
    <t>Đất làm muối</t>
  </si>
  <si>
    <t>Đất nông nghiệp khác</t>
  </si>
  <si>
    <t>NTS</t>
  </si>
  <si>
    <t>CNT</t>
  </si>
  <si>
    <t>LMU</t>
  </si>
  <si>
    <t>NKH</t>
  </si>
  <si>
    <t>Nhóm đất phi nông nghiệp</t>
  </si>
  <si>
    <t>PNN</t>
  </si>
  <si>
    <t>2.1</t>
  </si>
  <si>
    <t>2.2</t>
  </si>
  <si>
    <t>2.3</t>
  </si>
  <si>
    <t>2.4</t>
  </si>
  <si>
    <t>2.5</t>
  </si>
  <si>
    <t>2.6</t>
  </si>
  <si>
    <t>Đất ở tại nông thôn</t>
  </si>
  <si>
    <t>Đất ở tại đô thị</t>
  </si>
  <si>
    <t>Đất xây dựng trụ sở cơ quan</t>
  </si>
  <si>
    <t>Đất quốc phòng</t>
  </si>
  <si>
    <t>Đất an ninh</t>
  </si>
  <si>
    <t>Đất xây dựng công trình sự nghiệp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</si>
  <si>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</si>
  <si>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</si>
  <si>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</si>
  <si>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</si>
  <si>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</si>
  <si>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</si>
  <si>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</si>
  <si>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</si>
  <si>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</si>
  <si>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</si>
  <si>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Đất xây dựng cơ sở văn hóa</t>
  </si>
  <si>
    <t>Đất xây dựng cơ sở xã hội</t>
  </si>
  <si>
    <t>Đất xây dựng cơ sở y tế</t>
  </si>
  <si>
    <t>Đất xây dựng cơ sở giáo dục và đào tạo</t>
  </si>
  <si>
    <t>Đất xây dựng cơ sở thể dục, thể thao</t>
  </si>
  <si>
    <t>Đất xây dựng cơ sở khoa học và công nghệ</t>
  </si>
  <si>
    <t>Đất xây dựng cơ sở môi trường</t>
  </si>
  <si>
    <t>Đất xây dựng cơ sở khí tượng thủy văn</t>
  </si>
  <si>
    <t>Đất xây dựng cơ sở ngoại giao</t>
  </si>
  <si>
    <t>ONT</t>
  </si>
  <si>
    <t>ODT</t>
  </si>
  <si>
    <t>TSC</t>
  </si>
  <si>
    <t>CQP</t>
  </si>
  <si>
    <t>CAN</t>
  </si>
  <si>
    <t>DSN</t>
  </si>
  <si>
    <t>DVH</t>
  </si>
  <si>
    <t>DXH</t>
  </si>
  <si>
    <t>DYT</t>
  </si>
  <si>
    <t>DGD</t>
  </si>
  <si>
    <t>DTT</t>
  </si>
  <si>
    <t>DKH</t>
  </si>
  <si>
    <t>DMT</t>
  </si>
  <si>
    <t>DKT</t>
  </si>
  <si>
    <t>DNG</t>
  </si>
  <si>
    <t>DSK</t>
  </si>
  <si>
    <t>Đất xây dựng công trình sự nghiệp khác</t>
  </si>
  <si>
    <t>2.7</t>
  </si>
  <si>
    <t>Đất sản xuất, kinh doanh phi nông nghiệp</t>
  </si>
  <si>
    <t>CSK</t>
  </si>
  <si>
    <t>2.7.1</t>
  </si>
  <si>
    <t>2.7.2</t>
  </si>
  <si>
    <t>2.7.3</t>
  </si>
  <si>
    <t>2.7.4</t>
  </si>
  <si>
    <t>2.7.5</t>
  </si>
  <si>
    <t>2.7.6</t>
  </si>
  <si>
    <t>Đất khu công nghiệp</t>
  </si>
  <si>
    <t>Đất cụm công nghiệp</t>
  </si>
  <si>
    <t>Đất khu công nghệ thông tin tập trung</t>
  </si>
  <si>
    <t>Đất thương mại, dịch vụ</t>
  </si>
  <si>
    <t>Đất cơ sở sản xuất phi nông nghiệp</t>
  </si>
  <si>
    <t>Đất sử dụng cho hoạt động khoáng sản</t>
  </si>
  <si>
    <t>SKK</t>
  </si>
  <si>
    <t>SKN</t>
  </si>
  <si>
    <t>SCT</t>
  </si>
  <si>
    <t>TMD</t>
  </si>
  <si>
    <t>SKC</t>
  </si>
  <si>
    <t>SKS</t>
  </si>
  <si>
    <t>2.8</t>
  </si>
  <si>
    <t>Đất sử dụng vào mục đích công cộng</t>
  </si>
  <si>
    <t>CCC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</si>
  <si>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</si>
  <si>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</si>
  <si>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</si>
  <si>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</si>
  <si>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</si>
  <si>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</si>
  <si>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</si>
  <si>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</si>
  <si>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</si>
  <si>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</si>
  <si>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Đất công trình giao thông</t>
  </si>
  <si>
    <t>Đất công trình thủy lợi</t>
  </si>
  <si>
    <t>Đất công trình cấp nước, thoát nước</t>
  </si>
  <si>
    <t>Đất công trình phòng, chống thiên tai</t>
  </si>
  <si>
    <t>Đất có di tích lịch sử - văn hóa danh lam thắng cảnh, di sản thiên nhiên</t>
  </si>
  <si>
    <t xml:space="preserve">Đất công trình năng lượng, chiếu sáng công cộng  </t>
  </si>
  <si>
    <t xml:space="preserve">Đất công trình xử lý chất thải  </t>
  </si>
  <si>
    <t>Đất công trình hạ tầng bưu chính, viễn thông, công nghệ thông tin</t>
  </si>
  <si>
    <t>Đất chợ dân sinh, chợ đầu mối</t>
  </si>
  <si>
    <t>Đất khu vui chơi, giải trí công cộng, sinh hoạt cộng đồng</t>
  </si>
  <si>
    <t>DGT</t>
  </si>
  <si>
    <t>DTL</t>
  </si>
  <si>
    <t>DCT</t>
  </si>
  <si>
    <t>DPC</t>
  </si>
  <si>
    <t>DDD</t>
  </si>
  <si>
    <t>DRA</t>
  </si>
  <si>
    <t>DNL</t>
  </si>
  <si>
    <t>DBV</t>
  </si>
  <si>
    <t>DCH</t>
  </si>
  <si>
    <t>DKV</t>
  </si>
  <si>
    <t>2.9</t>
  </si>
  <si>
    <t>2.10</t>
  </si>
  <si>
    <t>2.11</t>
  </si>
  <si>
    <t>2.12</t>
  </si>
  <si>
    <t>Đất tôn giáo</t>
  </si>
  <si>
    <t>Đất tín ngưỡng</t>
  </si>
  <si>
    <t xml:space="preserve"> Đất nghĩa trang, nhà tang lễ, cơ sở hỏa táng; đất cơ sở lưu giữ tro cốt</t>
  </si>
  <si>
    <t xml:space="preserve"> Đất có mặt nước chuyên dùng </t>
  </si>
  <si>
    <t>TON</t>
  </si>
  <si>
    <t>TIN</t>
  </si>
  <si>
    <t>NTD</t>
  </si>
  <si>
    <t>TVC</t>
  </si>
  <si>
    <t>2.12.1</t>
  </si>
  <si>
    <t>2.12.3</t>
  </si>
  <si>
    <t xml:space="preserve">Đất có mặt nước chuyên dùng dạng ao, hồ, đầm, phá </t>
  </si>
  <si>
    <t>MNC</t>
  </si>
  <si>
    <t xml:space="preserve"> Đất có mặt nước dạng sông, ngòi, kênh, rạch, suối </t>
  </si>
  <si>
    <t>SON</t>
  </si>
  <si>
    <t>2.13</t>
  </si>
  <si>
    <t>Đất phi nông nghiệp khác</t>
  </si>
  <si>
    <t>PNK</t>
  </si>
  <si>
    <t>Đơn vị tính: ha</t>
  </si>
  <si>
    <t>Tổng diện tích</t>
  </si>
  <si>
    <t>(17)</t>
  </si>
  <si>
    <t>(4)=(5)+…(15)</t>
  </si>
  <si>
    <t>Đất nghĩa trang, nhà tang lễ, cơ sở hỏa táng; đất cơ sở lưu giữ tro cốt</t>
  </si>
  <si>
    <t xml:space="preserve">Đất có mặt nước dạng sông, ngòi, kênh, rạch, suối </t>
  </si>
  <si>
    <t xml:space="preserve">Đất có mặt nước chuyên dùng </t>
  </si>
  <si>
    <t>Diện tích các khu vực lấn biển đưa vào sử dụng theo kế hoạch sử dụng đất năm 2025 của huyện Cư M'gar</t>
  </si>
  <si>
    <t>(18)</t>
  </si>
  <si>
    <t>(19)</t>
  </si>
  <si>
    <t>(20)</t>
  </si>
  <si>
    <t>(21)</t>
  </si>
  <si>
    <t>Thị trấn Ea Pốk</t>
  </si>
  <si>
    <t>Thị trấn Quảng Phú</t>
  </si>
  <si>
    <t>Xã Cuôr Đăng</t>
  </si>
  <si>
    <t>Xã Cư Dliê M'nông</t>
  </si>
  <si>
    <t>Xã Cư M'gar</t>
  </si>
  <si>
    <t>Xã Cư Suê</t>
  </si>
  <si>
    <t>Xã Ea D'Rơng</t>
  </si>
  <si>
    <t>Xã Ea H'đinh</t>
  </si>
  <si>
    <t>Xã Ea Kiết</t>
  </si>
  <si>
    <t>Xã Ea KPam</t>
  </si>
  <si>
    <t>Xã Ea Kuêh</t>
  </si>
  <si>
    <t>Xã Ea M'DRóh</t>
  </si>
  <si>
    <t>Xã Ea M'nang</t>
  </si>
  <si>
    <t>Xã Ea Tar</t>
  </si>
  <si>
    <t>Xã Ea Tul</t>
  </si>
  <si>
    <t>Xã Quảng Hiệp</t>
  </si>
  <si>
    <t>Xã Quảng Tiến</t>
  </si>
  <si>
    <t>Phụ lục III</t>
  </si>
  <si>
    <t>KẾ HOẠCH THU HỒI ĐẤT NĂM 2025 CỦA HUYỆN CƯ M'GAR</t>
  </si>
  <si>
    <t>(Kèm theo Tờ trình số         /TTr-SNNMT ngày       /         /2025 của Sở Nông nghiệp và Môi trường )</t>
  </si>
  <si>
    <t>(Kèm theo Quyết định số            /QĐ-UBND ngày            /         /2025 của Ủy ban nhân dân tỉnh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</si>
</sst>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163"/>
    </font>
    <font>
      <b/>
      <sz val="11"/>
      <color rgb="FF000000"/>
      <name val="Times New Roman"/>
      <family val="1"/>
    </font>
    <font>
      <sz val="10"/>
      <name val="Arial"/>
      <family val="2"/>
    </font>
    <font>
      <sz val="13"/>
      <color theme="1"/>
      <name val="Times New Roman"/>
      <family val="2"/>
      <charset val="163"/>
    </font>
    <font>
      <sz val="13"/>
      <color indexed="8"/>
      <name val="Times New Roman"/>
      <family val="2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164" fontId="13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4" fontId="1" fillId="0" borderId="1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4" fontId="9" fillId="0" borderId="1" xfId="0" applyNumberFormat="1" applyFont="1" applyBorder="1" applyAlignment="1">
      <alignment horizontal="right"/>
    </xf>
    <xf numFmtId="0" fontId="9" fillId="0" borderId="0" xfId="0" applyFont="1"/>
    <xf numFmtId="0" fontId="9" fillId="0" borderId="1" xfId="0" applyFont="1" applyBorder="1" applyAlignment="1">
      <alignment wrapText="1"/>
    </xf>
    <xf numFmtId="0" fontId="10" fillId="0" borderId="1" xfId="1" applyFont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/>
    </xf>
    <xf numFmtId="0" fontId="18" fillId="0" borderId="1" xfId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4" fontId="5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wrapText="1"/>
    </xf>
    <xf numFmtId="4" fontId="16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8">
    <cellStyle name="Comma 11" xfId="5"/>
    <cellStyle name="Comma 13" xfId="7"/>
    <cellStyle name="Comma 2" xfId="4"/>
    <cellStyle name="Normal" xfId="0" builtinId="0"/>
    <cellStyle name="Normal 11 2 2" xfId="3"/>
    <cellStyle name="Normal 18" xfId="6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55562</xdr:colOff>
      <xdr:row>3</xdr:row>
      <xdr:rowOff>0</xdr:rowOff>
    </xdr:from>
    <xdr:to>
      <xdr:col>12</xdr:col>
      <xdr:colOff>631031</xdr:colOff>
      <xdr:row>3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9F52A52D-B209-42CD-612E-2FCEA06D3840}"/>
            </a:ext>
          </a:extLst>
        </xdr:cNvPr>
        <xdr:cNvCxnSpPr/>
      </xdr:nvCxnSpPr>
      <xdr:spPr>
        <a:xfrm>
          <a:off x="5865812" y="678656"/>
          <a:ext cx="5671344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178602</xdr:colOff>
      <xdr:row>4</xdr:row>
      <xdr:rowOff>83342</xdr:rowOff>
    </xdr:from>
    <xdr:to>
      <xdr:col>12</xdr:col>
      <xdr:colOff>47633</xdr:colOff>
      <xdr:row>4</xdr:row>
      <xdr:rowOff>83342</xdr:rowOff>
    </xdr:to>
    <xdr:cxnSp macro="">
      <xdr:nvCxnSpPr>
        <xdr:cNvPr id="4" name="Straight Connector 3"/>
        <xdr:cNvCxnSpPr/>
      </xdr:nvCxnSpPr>
      <xdr:spPr>
        <a:xfrm>
          <a:off x="5953133" y="904873"/>
          <a:ext cx="36552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Chủ đề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opLeftCell="A8" workbookViewId="0">
      <selection activeCell="A2" sqref="A2:D19"/>
    </sheetView>
  </sheetViews>
  <sheetFormatPr defaultRowHeight="15" x14ac:dyDescent="0.25"/>
  <sheetData>
    <row r="1" spans="1:22" x14ac:dyDescent="0.25"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x14ac:dyDescent="0.25">
      <c r="C2" s="34">
        <v>82450.124000000011</v>
      </c>
      <c r="D2" s="34">
        <v>82450.122999999992</v>
      </c>
      <c r="E2" s="34"/>
    </row>
    <row r="3" spans="1:22" ht="28.5" x14ac:dyDescent="0.25">
      <c r="A3" s="35">
        <v>1</v>
      </c>
      <c r="B3" s="33" t="s">
        <v>199</v>
      </c>
      <c r="C3" s="34">
        <v>4087.5444099999995</v>
      </c>
      <c r="D3" s="34">
        <v>4087.54441</v>
      </c>
      <c r="E3" s="34"/>
    </row>
    <row r="4" spans="1:22" ht="42.75" x14ac:dyDescent="0.25">
      <c r="A4" s="35">
        <v>2</v>
      </c>
      <c r="B4" s="33" t="s">
        <v>200</v>
      </c>
      <c r="C4" s="34">
        <v>968.19226800000001</v>
      </c>
      <c r="D4" s="34">
        <v>968.19226800000001</v>
      </c>
      <c r="E4" s="34"/>
    </row>
    <row r="5" spans="1:22" ht="28.5" x14ac:dyDescent="0.25">
      <c r="A5" s="35">
        <v>3</v>
      </c>
      <c r="B5" s="33" t="s">
        <v>201</v>
      </c>
      <c r="C5" s="34">
        <v>3333.3639499999995</v>
      </c>
      <c r="D5" s="34">
        <v>3333.3639499999999</v>
      </c>
      <c r="E5" s="34"/>
    </row>
    <row r="6" spans="1:22" ht="42.75" x14ac:dyDescent="0.25">
      <c r="A6" s="35">
        <v>4</v>
      </c>
      <c r="B6" s="33" t="s">
        <v>202</v>
      </c>
      <c r="C6" s="34">
        <v>6126.9454900000001</v>
      </c>
      <c r="D6" s="34">
        <v>6126.9454900000001</v>
      </c>
      <c r="E6" s="34"/>
    </row>
    <row r="7" spans="1:22" ht="28.5" x14ac:dyDescent="0.25">
      <c r="A7" s="35">
        <v>5</v>
      </c>
      <c r="B7" s="33" t="s">
        <v>203</v>
      </c>
      <c r="C7" s="34">
        <v>3109.9666900000002</v>
      </c>
      <c r="D7" s="34">
        <v>3109.9666900000002</v>
      </c>
      <c r="E7" s="34"/>
    </row>
    <row r="8" spans="1:22" ht="28.5" x14ac:dyDescent="0.25">
      <c r="A8" s="35">
        <v>6</v>
      </c>
      <c r="B8" s="33" t="s">
        <v>204</v>
      </c>
      <c r="C8" s="34">
        <v>3510.6040449999996</v>
      </c>
      <c r="D8" s="34">
        <v>3510.6040449999996</v>
      </c>
      <c r="E8" s="34"/>
    </row>
    <row r="9" spans="1:22" ht="28.5" x14ac:dyDescent="0.25">
      <c r="A9" s="35">
        <v>7</v>
      </c>
      <c r="B9" s="33" t="s">
        <v>205</v>
      </c>
      <c r="C9" s="34">
        <v>6950.2669060000007</v>
      </c>
      <c r="D9" s="34">
        <v>6950.2669059999998</v>
      </c>
      <c r="E9" s="34"/>
    </row>
    <row r="10" spans="1:22" ht="28.5" x14ac:dyDescent="0.25">
      <c r="A10" s="35">
        <v>8</v>
      </c>
      <c r="B10" s="33" t="s">
        <v>206</v>
      </c>
      <c r="C10" s="34">
        <v>4295.32726</v>
      </c>
      <c r="D10" s="34">
        <v>4295.32726</v>
      </c>
      <c r="E10" s="34"/>
    </row>
    <row r="11" spans="1:22" ht="28.5" x14ac:dyDescent="0.25">
      <c r="A11" s="35">
        <v>9</v>
      </c>
      <c r="B11" s="33" t="s">
        <v>207</v>
      </c>
      <c r="C11" s="34">
        <v>9055.0149999999994</v>
      </c>
      <c r="D11" s="34">
        <v>9055.0149999999994</v>
      </c>
      <c r="E11" s="34"/>
    </row>
    <row r="12" spans="1:22" ht="28.5" x14ac:dyDescent="0.25">
      <c r="A12" s="35">
        <v>10</v>
      </c>
      <c r="B12" s="33" t="s">
        <v>208</v>
      </c>
      <c r="C12" s="34">
        <v>4093.0811800000001</v>
      </c>
      <c r="D12" s="34">
        <v>4093.0811800000001</v>
      </c>
      <c r="E12" s="34"/>
    </row>
    <row r="13" spans="1:22" ht="28.5" x14ac:dyDescent="0.25">
      <c r="A13" s="35">
        <v>11</v>
      </c>
      <c r="B13" s="33" t="s">
        <v>209</v>
      </c>
      <c r="C13" s="34">
        <v>11128.021087999998</v>
      </c>
      <c r="D13" s="34">
        <v>11128.021088</v>
      </c>
      <c r="E13" s="34"/>
    </row>
    <row r="14" spans="1:22" ht="28.5" x14ac:dyDescent="0.25">
      <c r="A14" s="35">
        <v>12</v>
      </c>
      <c r="B14" s="33" t="s">
        <v>210</v>
      </c>
      <c r="C14" s="34">
        <v>5753.4539260000001</v>
      </c>
      <c r="D14" s="34">
        <v>5753.4539260000001</v>
      </c>
      <c r="E14" s="34"/>
    </row>
    <row r="15" spans="1:22" ht="28.5" x14ac:dyDescent="0.25">
      <c r="A15" s="35">
        <v>13</v>
      </c>
      <c r="B15" s="33" t="s">
        <v>211</v>
      </c>
      <c r="C15" s="34">
        <v>2221.0127429999998</v>
      </c>
      <c r="D15" s="34">
        <v>2221.0127429999998</v>
      </c>
      <c r="E15" s="34"/>
    </row>
    <row r="16" spans="1:22" ht="28.5" x14ac:dyDescent="0.25">
      <c r="A16" s="35">
        <v>14</v>
      </c>
      <c r="B16" s="33" t="s">
        <v>212</v>
      </c>
      <c r="C16" s="34">
        <v>4133.9344320000009</v>
      </c>
      <c r="D16" s="34">
        <v>4133.934432</v>
      </c>
      <c r="E16" s="34"/>
    </row>
    <row r="17" spans="1:5" ht="28.5" x14ac:dyDescent="0.25">
      <c r="A17" s="35">
        <v>15</v>
      </c>
      <c r="B17" s="33" t="s">
        <v>213</v>
      </c>
      <c r="C17" s="34">
        <v>5689.9628200000006</v>
      </c>
      <c r="D17" s="34">
        <v>5689.9628199999997</v>
      </c>
      <c r="E17" s="34"/>
    </row>
    <row r="18" spans="1:5" ht="42.75" x14ac:dyDescent="0.25">
      <c r="A18" s="35">
        <v>16</v>
      </c>
      <c r="B18" s="33" t="s">
        <v>214</v>
      </c>
      <c r="C18" s="34">
        <v>5425.2774300000001</v>
      </c>
      <c r="D18" s="34">
        <v>5425.2774300000001</v>
      </c>
      <c r="E18" s="34"/>
    </row>
    <row r="19" spans="1:5" ht="42.75" x14ac:dyDescent="0.25">
      <c r="A19" s="35">
        <v>17</v>
      </c>
      <c r="B19" s="33" t="s">
        <v>215</v>
      </c>
      <c r="C19" s="34">
        <v>2568.1525300000003</v>
      </c>
      <c r="D19" s="34">
        <v>2568.1525300000003</v>
      </c>
      <c r="E19" s="3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showZeros="0" tabSelected="1" view="pageBreakPreview" zoomScale="80" zoomScaleNormal="70" zoomScaleSheetLayoutView="80" workbookViewId="0">
      <selection activeCell="Q5" sqref="Q5"/>
    </sheetView>
  </sheetViews>
  <sheetFormatPr defaultColWidth="8.85546875" defaultRowHeight="15" x14ac:dyDescent="0.25"/>
  <cols>
    <col min="1" max="1" width="8.42578125" style="5" customWidth="1"/>
    <col min="2" max="2" width="39.5703125" style="17" bestFit="1" customWidth="1"/>
    <col min="3" max="3" width="8.85546875" style="5"/>
    <col min="4" max="4" width="8.85546875" style="1"/>
    <col min="5" max="6" width="10.42578125" style="3" customWidth="1"/>
    <col min="7" max="7" width="8.85546875" style="3"/>
    <col min="8" max="8" width="11" style="3" customWidth="1"/>
    <col min="9" max="10" width="8.85546875" style="3"/>
    <col min="11" max="11" width="10" style="3" customWidth="1"/>
    <col min="12" max="15" width="8.85546875" style="3"/>
    <col min="16" max="16" width="10.42578125" style="3" customWidth="1"/>
    <col min="17" max="17" width="12.85546875" style="3" customWidth="1"/>
    <col min="18" max="19" width="8.85546875" style="3"/>
    <col min="20" max="20" width="9.85546875" style="3" customWidth="1"/>
    <col min="21" max="21" width="12.5703125" style="3" customWidth="1"/>
    <col min="22" max="16384" width="8.85546875" style="3"/>
  </cols>
  <sheetData>
    <row r="1" spans="1:21" ht="25.5" customHeight="1" x14ac:dyDescent="0.3">
      <c r="A1" s="49" t="s">
        <v>216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20.25" x14ac:dyDescent="0.25">
      <c r="A2" s="50" t="s">
        <v>217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ht="18.75" x14ac:dyDescent="0.25">
      <c r="A3" s="51" t="s">
        <v>219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1:21" ht="18.75" hidden="1" x14ac:dyDescent="0.25">
      <c r="A4" s="51" t="s">
        <v>218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</row>
    <row r="5" spans="1:21" ht="15.4" customHeight="1" x14ac:dyDescent="0.25">
      <c r="A5" s="21"/>
      <c r="B5" s="48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2"/>
      <c r="O5" s="21"/>
      <c r="S5" s="52" t="s">
        <v>187</v>
      </c>
      <c r="T5" s="52"/>
      <c r="U5" s="52"/>
    </row>
    <row r="6" spans="1:21" s="2" customFormat="1" ht="32.450000000000003" customHeight="1" x14ac:dyDescent="0.25">
      <c r="A6" s="53" t="s">
        <v>0</v>
      </c>
      <c r="B6" s="53" t="s">
        <v>2</v>
      </c>
      <c r="C6" s="53" t="s">
        <v>3</v>
      </c>
      <c r="D6" s="54" t="s">
        <v>4</v>
      </c>
      <c r="E6" s="56" t="s">
        <v>6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1" s="2" customFormat="1" ht="52.5" customHeight="1" x14ac:dyDescent="0.25">
      <c r="A7" s="53"/>
      <c r="B7" s="53"/>
      <c r="C7" s="53"/>
      <c r="D7" s="55"/>
      <c r="E7" s="38" t="s">
        <v>199</v>
      </c>
      <c r="F7" s="38" t="s">
        <v>200</v>
      </c>
      <c r="G7" s="38" t="s">
        <v>201</v>
      </c>
      <c r="H7" s="38" t="s">
        <v>202</v>
      </c>
      <c r="I7" s="38" t="s">
        <v>203</v>
      </c>
      <c r="J7" s="38" t="s">
        <v>204</v>
      </c>
      <c r="K7" s="38" t="s">
        <v>205</v>
      </c>
      <c r="L7" s="38" t="s">
        <v>206</v>
      </c>
      <c r="M7" s="38" t="s">
        <v>207</v>
      </c>
      <c r="N7" s="38" t="s">
        <v>208</v>
      </c>
      <c r="O7" s="38" t="s">
        <v>209</v>
      </c>
      <c r="P7" s="38" t="s">
        <v>210</v>
      </c>
      <c r="Q7" s="38" t="s">
        <v>211</v>
      </c>
      <c r="R7" s="38" t="s">
        <v>212</v>
      </c>
      <c r="S7" s="38" t="s">
        <v>213</v>
      </c>
      <c r="T7" s="38" t="s">
        <v>214</v>
      </c>
      <c r="U7" s="38" t="s">
        <v>215</v>
      </c>
    </row>
    <row r="8" spans="1:21" s="25" customFormat="1" ht="43.5" customHeight="1" x14ac:dyDescent="0.25">
      <c r="A8" s="39" t="s">
        <v>7</v>
      </c>
      <c r="B8" s="39" t="s">
        <v>8</v>
      </c>
      <c r="C8" s="39" t="s">
        <v>9</v>
      </c>
      <c r="D8" s="39" t="s">
        <v>190</v>
      </c>
      <c r="E8" s="39" t="s">
        <v>10</v>
      </c>
      <c r="F8" s="39" t="s">
        <v>11</v>
      </c>
      <c r="G8" s="39" t="s">
        <v>12</v>
      </c>
      <c r="H8" s="39" t="s">
        <v>13</v>
      </c>
      <c r="I8" s="39" t="s">
        <v>14</v>
      </c>
      <c r="J8" s="39" t="s">
        <v>15</v>
      </c>
      <c r="K8" s="39" t="s">
        <v>16</v>
      </c>
      <c r="L8" s="39" t="s">
        <v>17</v>
      </c>
      <c r="M8" s="39" t="s">
        <v>18</v>
      </c>
      <c r="N8" s="39" t="s">
        <v>19</v>
      </c>
      <c r="O8" s="39" t="s">
        <v>20</v>
      </c>
      <c r="P8" s="39" t="s">
        <v>21</v>
      </c>
      <c r="Q8" s="39" t="s">
        <v>189</v>
      </c>
      <c r="R8" s="39" t="s">
        <v>195</v>
      </c>
      <c r="S8" s="39" t="s">
        <v>196</v>
      </c>
      <c r="T8" s="39" t="s">
        <v>197</v>
      </c>
      <c r="U8" s="39" t="s">
        <v>198</v>
      </c>
    </row>
    <row r="9" spans="1:21" s="13" customFormat="1" ht="16.5" x14ac:dyDescent="0.25">
      <c r="A9" s="40">
        <v>1</v>
      </c>
      <c r="B9" s="41" t="s">
        <v>22</v>
      </c>
      <c r="C9" s="40" t="s">
        <v>25</v>
      </c>
      <c r="D9" s="42">
        <v>62.372941176470597</v>
      </c>
      <c r="E9" s="42">
        <v>1.3529411764705899E-2</v>
      </c>
      <c r="F9" s="42">
        <v>5.513529411764706</v>
      </c>
      <c r="G9" s="42">
        <v>0.78352941176470592</v>
      </c>
      <c r="H9" s="42">
        <v>1.8535294117647059</v>
      </c>
      <c r="I9" s="42">
        <v>1.3529411764705899E-2</v>
      </c>
      <c r="J9" s="42">
        <v>3.3635294117647061</v>
      </c>
      <c r="K9" s="42">
        <v>8.3235294117647065</v>
      </c>
      <c r="L9" s="42">
        <v>1.3529411764705899E-2</v>
      </c>
      <c r="M9" s="42">
        <v>33.713529411764711</v>
      </c>
      <c r="N9" s="42">
        <v>4.7035294117647064</v>
      </c>
      <c r="O9" s="42">
        <v>1.013529411764706</v>
      </c>
      <c r="P9" s="42">
        <v>1.3529411764705899E-2</v>
      </c>
      <c r="Q9" s="42">
        <v>1.3529411764705899E-2</v>
      </c>
      <c r="R9" s="42">
        <v>3.0235294117647058</v>
      </c>
      <c r="S9" s="42">
        <v>1.3529411764705899E-2</v>
      </c>
      <c r="T9" s="42">
        <v>1.3529411764705899E-2</v>
      </c>
      <c r="U9" s="42">
        <v>18.063529411764705</v>
      </c>
    </row>
    <row r="10" spans="1:21" ht="16.5" x14ac:dyDescent="0.25">
      <c r="A10" s="43" t="s">
        <v>23</v>
      </c>
      <c r="B10" s="44" t="s">
        <v>24</v>
      </c>
      <c r="C10" s="43" t="s">
        <v>26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</row>
    <row r="11" spans="1:21" ht="16.5" x14ac:dyDescent="0.25">
      <c r="A11" s="43" t="s">
        <v>27</v>
      </c>
      <c r="B11" s="44" t="s">
        <v>28</v>
      </c>
      <c r="C11" s="43" t="s">
        <v>29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</row>
    <row r="12" spans="1:21" ht="16.5" x14ac:dyDescent="0.25">
      <c r="A12" s="43" t="s">
        <v>30</v>
      </c>
      <c r="B12" s="44" t="s">
        <v>31</v>
      </c>
      <c r="C12" s="43" t="s">
        <v>32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</row>
    <row r="13" spans="1:21" ht="16.5" x14ac:dyDescent="0.25">
      <c r="A13" s="43" t="s">
        <v>33</v>
      </c>
      <c r="B13" s="44" t="s">
        <v>38</v>
      </c>
      <c r="C13" s="43" t="s">
        <v>43</v>
      </c>
      <c r="D13" s="45">
        <v>3.29</v>
      </c>
      <c r="E13" s="45">
        <v>0</v>
      </c>
      <c r="F13" s="45">
        <v>0.56000000000000005</v>
      </c>
      <c r="G13" s="45">
        <v>0</v>
      </c>
      <c r="H13" s="45">
        <v>0</v>
      </c>
      <c r="I13" s="45">
        <v>0</v>
      </c>
      <c r="J13" s="45">
        <v>1.17</v>
      </c>
      <c r="K13" s="45">
        <v>1.56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4.5</v>
      </c>
    </row>
    <row r="14" spans="1:21" ht="16.5" x14ac:dyDescent="0.25">
      <c r="A14" s="43" t="s">
        <v>34</v>
      </c>
      <c r="B14" s="44" t="s">
        <v>39</v>
      </c>
      <c r="C14" s="43" t="s">
        <v>44</v>
      </c>
      <c r="D14" s="45">
        <v>58.442941176470605</v>
      </c>
      <c r="E14" s="45">
        <v>1.3529411764705899E-2</v>
      </c>
      <c r="F14" s="45">
        <v>4.9535294117647064</v>
      </c>
      <c r="G14" s="45">
        <v>0.78352941176470592</v>
      </c>
      <c r="H14" s="45">
        <v>1.8535294117647059</v>
      </c>
      <c r="I14" s="45">
        <v>1.3529411764705899E-2</v>
      </c>
      <c r="J14" s="45">
        <v>2.1935294117647062</v>
      </c>
      <c r="K14" s="45">
        <v>6.1235294117647054</v>
      </c>
      <c r="L14" s="45">
        <v>1.3529411764705899E-2</v>
      </c>
      <c r="M14" s="45">
        <v>33.713529411764711</v>
      </c>
      <c r="N14" s="45">
        <v>4.7035294117647064</v>
      </c>
      <c r="O14" s="45">
        <v>1.013529411764706</v>
      </c>
      <c r="P14" s="45">
        <v>1.3529411764705899E-2</v>
      </c>
      <c r="Q14" s="45">
        <v>1.3529411764705899E-2</v>
      </c>
      <c r="R14" s="45">
        <v>3.0235294117647058</v>
      </c>
      <c r="S14" s="45">
        <v>1.3529411764705899E-2</v>
      </c>
      <c r="T14" s="45">
        <v>1.3529411764705899E-2</v>
      </c>
      <c r="U14" s="45">
        <v>8.7835294117647056</v>
      </c>
    </row>
    <row r="15" spans="1:21" ht="16.5" x14ac:dyDescent="0.25">
      <c r="A15" s="43" t="s">
        <v>35</v>
      </c>
      <c r="B15" s="44" t="s">
        <v>40</v>
      </c>
      <c r="C15" s="43" t="s">
        <v>47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</row>
    <row r="16" spans="1:21" ht="16.5" x14ac:dyDescent="0.25">
      <c r="A16" s="43" t="s">
        <v>36</v>
      </c>
      <c r="B16" s="44" t="s">
        <v>41</v>
      </c>
      <c r="C16" s="43" t="s">
        <v>45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</row>
    <row r="17" spans="1:21" ht="16.5" x14ac:dyDescent="0.25">
      <c r="A17" s="43" t="s">
        <v>37</v>
      </c>
      <c r="B17" s="44" t="s">
        <v>42</v>
      </c>
      <c r="C17" s="43" t="s">
        <v>46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</row>
    <row r="18" spans="1:21" ht="33" x14ac:dyDescent="0.25">
      <c r="A18" s="43"/>
      <c r="B18" s="46" t="s">
        <v>48</v>
      </c>
      <c r="C18" s="47" t="s">
        <v>49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</row>
    <row r="19" spans="1:21" ht="16.5" x14ac:dyDescent="0.25">
      <c r="A19" s="43" t="s">
        <v>50</v>
      </c>
      <c r="B19" s="44" t="s">
        <v>54</v>
      </c>
      <c r="C19" s="43" t="s">
        <v>58</v>
      </c>
      <c r="D19" s="45">
        <v>0.64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0.64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4.78</v>
      </c>
    </row>
    <row r="20" spans="1:21" ht="16.5" x14ac:dyDescent="0.25">
      <c r="A20" s="43" t="s">
        <v>51</v>
      </c>
      <c r="B20" s="44" t="s">
        <v>55</v>
      </c>
      <c r="C20" s="43" t="s">
        <v>59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</row>
    <row r="21" spans="1:21" ht="16.5" x14ac:dyDescent="0.25">
      <c r="A21" s="43" t="s">
        <v>52</v>
      </c>
      <c r="B21" s="44" t="s">
        <v>56</v>
      </c>
      <c r="C21" s="43" t="s">
        <v>60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</row>
    <row r="22" spans="1:21" ht="16.5" x14ac:dyDescent="0.25">
      <c r="A22" s="43" t="s">
        <v>53</v>
      </c>
      <c r="B22" s="44" t="s">
        <v>57</v>
      </c>
      <c r="C22" s="43" t="s">
        <v>61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</row>
    <row r="23" spans="1:21" s="13" customFormat="1" ht="16.5" x14ac:dyDescent="0.25">
      <c r="A23" s="40">
        <v>2</v>
      </c>
      <c r="B23" s="41" t="s">
        <v>62</v>
      </c>
      <c r="C23" s="40" t="s">
        <v>63</v>
      </c>
      <c r="D23" s="42">
        <v>3.5900000000000003</v>
      </c>
      <c r="E23" s="42">
        <v>0</v>
      </c>
      <c r="F23" s="42">
        <v>0.91</v>
      </c>
      <c r="G23" s="42">
        <v>0</v>
      </c>
      <c r="H23" s="42">
        <v>0.24000000000000002</v>
      </c>
      <c r="I23" s="42">
        <v>0</v>
      </c>
      <c r="J23" s="42">
        <v>0.5</v>
      </c>
      <c r="K23" s="42">
        <v>1.1399999999999999</v>
      </c>
      <c r="L23" s="42">
        <v>0</v>
      </c>
      <c r="M23" s="42">
        <v>0</v>
      </c>
      <c r="N23" s="42">
        <v>0.64</v>
      </c>
      <c r="O23" s="42">
        <v>0</v>
      </c>
      <c r="P23" s="42">
        <v>0</v>
      </c>
      <c r="Q23" s="42">
        <v>0</v>
      </c>
      <c r="R23" s="42">
        <v>0.16</v>
      </c>
      <c r="S23" s="42">
        <v>0</v>
      </c>
      <c r="T23" s="42">
        <v>0</v>
      </c>
      <c r="U23" s="42">
        <v>1</v>
      </c>
    </row>
    <row r="24" spans="1:21" ht="16.5" x14ac:dyDescent="0.25">
      <c r="A24" s="43" t="s">
        <v>64</v>
      </c>
      <c r="B24" s="44" t="s">
        <v>70</v>
      </c>
      <c r="C24" s="43" t="s">
        <v>95</v>
      </c>
      <c r="D24" s="45">
        <v>2.52</v>
      </c>
      <c r="E24" s="45">
        <v>0</v>
      </c>
      <c r="F24" s="45">
        <v>0</v>
      </c>
      <c r="G24" s="45">
        <v>0</v>
      </c>
      <c r="H24" s="45">
        <v>0.23</v>
      </c>
      <c r="I24" s="45">
        <v>0</v>
      </c>
      <c r="J24" s="45">
        <v>0.5</v>
      </c>
      <c r="K24" s="45">
        <v>1.1399999999999999</v>
      </c>
      <c r="L24" s="45">
        <v>0</v>
      </c>
      <c r="M24" s="45">
        <v>0</v>
      </c>
      <c r="N24" s="45">
        <v>0.49</v>
      </c>
      <c r="O24" s="45">
        <v>0</v>
      </c>
      <c r="P24" s="45">
        <v>0</v>
      </c>
      <c r="Q24" s="45">
        <v>0</v>
      </c>
      <c r="R24" s="45">
        <v>0.16</v>
      </c>
      <c r="S24" s="45">
        <v>0</v>
      </c>
      <c r="T24" s="45">
        <v>0</v>
      </c>
      <c r="U24" s="45">
        <v>1</v>
      </c>
    </row>
    <row r="25" spans="1:21" ht="15.75" x14ac:dyDescent="0.25">
      <c r="A25" s="4" t="s">
        <v>65</v>
      </c>
      <c r="B25" s="36" t="s">
        <v>71</v>
      </c>
      <c r="C25" s="4" t="s">
        <v>96</v>
      </c>
      <c r="D25" s="37">
        <v>1.05</v>
      </c>
      <c r="E25" s="37">
        <v>0</v>
      </c>
      <c r="F25" s="37">
        <v>0.91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0.14000000000000001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</row>
    <row r="26" spans="1:21" hidden="1" x14ac:dyDescent="0.25">
      <c r="A26" s="18" t="s">
        <v>66</v>
      </c>
      <c r="B26" s="15" t="s">
        <v>72</v>
      </c>
      <c r="C26" s="18" t="s">
        <v>97</v>
      </c>
      <c r="D26" s="26">
        <v>0.02</v>
      </c>
      <c r="E26" s="26">
        <v>0</v>
      </c>
      <c r="F26" s="26">
        <v>0</v>
      </c>
      <c r="G26" s="26">
        <v>0</v>
      </c>
      <c r="H26" s="26">
        <v>0.01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0.01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</row>
    <row r="27" spans="1:21" hidden="1" x14ac:dyDescent="0.25">
      <c r="A27" s="18" t="s">
        <v>67</v>
      </c>
      <c r="B27" s="15" t="s">
        <v>73</v>
      </c>
      <c r="C27" s="18" t="s">
        <v>98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</row>
    <row r="28" spans="1:21" hidden="1" x14ac:dyDescent="0.25">
      <c r="A28" s="18" t="s">
        <v>68</v>
      </c>
      <c r="B28" s="15" t="s">
        <v>74</v>
      </c>
      <c r="C28" s="18" t="s">
        <v>99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</row>
    <row r="29" spans="1:21" hidden="1" x14ac:dyDescent="0.25">
      <c r="A29" s="18" t="s">
        <v>69</v>
      </c>
      <c r="B29" s="15" t="s">
        <v>75</v>
      </c>
      <c r="C29" s="18" t="s">
        <v>100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</row>
    <row r="30" spans="1:21" s="31" customFormat="1" hidden="1" x14ac:dyDescent="0.25">
      <c r="A30" s="28" t="s">
        <v>76</v>
      </c>
      <c r="B30" s="29" t="s">
        <v>86</v>
      </c>
      <c r="C30" s="28" t="s">
        <v>101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</row>
    <row r="31" spans="1:21" s="31" customFormat="1" hidden="1" x14ac:dyDescent="0.25">
      <c r="A31" s="28" t="s">
        <v>77</v>
      </c>
      <c r="B31" s="29" t="s">
        <v>87</v>
      </c>
      <c r="C31" s="28" t="s">
        <v>102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</row>
    <row r="32" spans="1:21" s="31" customFormat="1" hidden="1" x14ac:dyDescent="0.25">
      <c r="A32" s="28" t="s">
        <v>78</v>
      </c>
      <c r="B32" s="29" t="s">
        <v>88</v>
      </c>
      <c r="C32" s="28" t="s">
        <v>103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</row>
    <row r="33" spans="1:21" s="31" customFormat="1" hidden="1" x14ac:dyDescent="0.25">
      <c r="A33" s="28" t="s">
        <v>79</v>
      </c>
      <c r="B33" s="29" t="s">
        <v>89</v>
      </c>
      <c r="C33" s="28" t="s">
        <v>104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</row>
    <row r="34" spans="1:21" s="31" customFormat="1" hidden="1" x14ac:dyDescent="0.25">
      <c r="A34" s="28" t="s">
        <v>80</v>
      </c>
      <c r="B34" s="29" t="s">
        <v>90</v>
      </c>
      <c r="C34" s="28" t="s">
        <v>105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</row>
    <row r="35" spans="1:21" s="31" customFormat="1" ht="30" hidden="1" x14ac:dyDescent="0.25">
      <c r="A35" s="28" t="s">
        <v>81</v>
      </c>
      <c r="B35" s="29" t="s">
        <v>91</v>
      </c>
      <c r="C35" s="28" t="s">
        <v>106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</row>
    <row r="36" spans="1:21" s="31" customFormat="1" hidden="1" x14ac:dyDescent="0.25">
      <c r="A36" s="28" t="s">
        <v>82</v>
      </c>
      <c r="B36" s="29" t="s">
        <v>92</v>
      </c>
      <c r="C36" s="28" t="s">
        <v>107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</row>
    <row r="37" spans="1:21" s="31" customFormat="1" hidden="1" x14ac:dyDescent="0.25">
      <c r="A37" s="28" t="s">
        <v>83</v>
      </c>
      <c r="B37" s="29" t="s">
        <v>93</v>
      </c>
      <c r="C37" s="28" t="s">
        <v>108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</row>
    <row r="38" spans="1:21" s="31" customFormat="1" hidden="1" x14ac:dyDescent="0.25">
      <c r="A38" s="28" t="s">
        <v>84</v>
      </c>
      <c r="B38" s="29" t="s">
        <v>94</v>
      </c>
      <c r="C38" s="28" t="s">
        <v>109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</row>
    <row r="39" spans="1:21" s="31" customFormat="1" hidden="1" x14ac:dyDescent="0.25">
      <c r="A39" s="28" t="s">
        <v>85</v>
      </c>
      <c r="B39" s="29" t="s">
        <v>111</v>
      </c>
      <c r="C39" s="28" t="s">
        <v>110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</row>
    <row r="40" spans="1:21" hidden="1" x14ac:dyDescent="0.25">
      <c r="A40" s="18" t="s">
        <v>112</v>
      </c>
      <c r="B40" s="15" t="s">
        <v>113</v>
      </c>
      <c r="C40" s="18" t="s">
        <v>114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</row>
    <row r="41" spans="1:21" s="31" customFormat="1" hidden="1" x14ac:dyDescent="0.25">
      <c r="A41" s="28" t="s">
        <v>115</v>
      </c>
      <c r="B41" s="29" t="s">
        <v>121</v>
      </c>
      <c r="C41" s="28" t="s">
        <v>127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</row>
    <row r="42" spans="1:21" s="31" customFormat="1" hidden="1" x14ac:dyDescent="0.25">
      <c r="A42" s="28" t="s">
        <v>116</v>
      </c>
      <c r="B42" s="29" t="s">
        <v>122</v>
      </c>
      <c r="C42" s="28" t="s">
        <v>128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</row>
    <row r="43" spans="1:21" s="31" customFormat="1" hidden="1" x14ac:dyDescent="0.25">
      <c r="A43" s="28" t="s">
        <v>117</v>
      </c>
      <c r="B43" s="29" t="s">
        <v>123</v>
      </c>
      <c r="C43" s="28" t="s">
        <v>129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</row>
    <row r="44" spans="1:21" s="31" customFormat="1" hidden="1" x14ac:dyDescent="0.25">
      <c r="A44" s="28" t="s">
        <v>118</v>
      </c>
      <c r="B44" s="29" t="s">
        <v>124</v>
      </c>
      <c r="C44" s="28" t="s">
        <v>130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</row>
    <row r="45" spans="1:21" s="31" customFormat="1" hidden="1" x14ac:dyDescent="0.25">
      <c r="A45" s="28" t="s">
        <v>119</v>
      </c>
      <c r="B45" s="29" t="s">
        <v>125</v>
      </c>
      <c r="C45" s="28" t="s">
        <v>131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</row>
    <row r="46" spans="1:21" s="31" customFormat="1" hidden="1" x14ac:dyDescent="0.25">
      <c r="A46" s="28" t="s">
        <v>120</v>
      </c>
      <c r="B46" s="29" t="s">
        <v>126</v>
      </c>
      <c r="C46" s="28" t="s">
        <v>132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</row>
    <row r="47" spans="1:21" hidden="1" x14ac:dyDescent="0.25">
      <c r="A47" s="18" t="s">
        <v>133</v>
      </c>
      <c r="B47" s="15" t="s">
        <v>134</v>
      </c>
      <c r="C47" s="18" t="s">
        <v>135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</row>
    <row r="48" spans="1:21" s="31" customFormat="1" hidden="1" x14ac:dyDescent="0.25">
      <c r="A48" s="28" t="s">
        <v>136</v>
      </c>
      <c r="B48" s="29" t="s">
        <v>146</v>
      </c>
      <c r="C48" s="28" t="s">
        <v>156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</row>
    <row r="49" spans="1:21" s="31" customFormat="1" hidden="1" x14ac:dyDescent="0.25">
      <c r="A49" s="28" t="s">
        <v>137</v>
      </c>
      <c r="B49" s="29" t="s">
        <v>147</v>
      </c>
      <c r="C49" s="28" t="s">
        <v>157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</row>
    <row r="50" spans="1:21" s="31" customFormat="1" hidden="1" x14ac:dyDescent="0.25">
      <c r="A50" s="28" t="s">
        <v>138</v>
      </c>
      <c r="B50" s="29" t="s">
        <v>148</v>
      </c>
      <c r="C50" s="28" t="s">
        <v>158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</row>
    <row r="51" spans="1:21" s="31" customFormat="1" hidden="1" x14ac:dyDescent="0.25">
      <c r="A51" s="28" t="s">
        <v>139</v>
      </c>
      <c r="B51" s="29" t="s">
        <v>149</v>
      </c>
      <c r="C51" s="28" t="s">
        <v>159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</row>
    <row r="52" spans="1:21" s="31" customFormat="1" ht="30" hidden="1" x14ac:dyDescent="0.25">
      <c r="A52" s="28" t="s">
        <v>140</v>
      </c>
      <c r="B52" s="29" t="s">
        <v>150</v>
      </c>
      <c r="C52" s="28" t="s">
        <v>160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</row>
    <row r="53" spans="1:21" s="31" customFormat="1" hidden="1" x14ac:dyDescent="0.25">
      <c r="A53" s="28" t="s">
        <v>141</v>
      </c>
      <c r="B53" s="32" t="s">
        <v>152</v>
      </c>
      <c r="C53" s="28" t="s">
        <v>161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</row>
    <row r="54" spans="1:21" s="31" customFormat="1" ht="30" hidden="1" x14ac:dyDescent="0.25">
      <c r="A54" s="28" t="s">
        <v>142</v>
      </c>
      <c r="B54" s="32" t="s">
        <v>151</v>
      </c>
      <c r="C54" s="28" t="s">
        <v>162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</row>
    <row r="55" spans="1:21" s="31" customFormat="1" ht="30" hidden="1" x14ac:dyDescent="0.25">
      <c r="A55" s="28" t="s">
        <v>143</v>
      </c>
      <c r="B55" s="32" t="s">
        <v>153</v>
      </c>
      <c r="C55" s="28" t="s">
        <v>163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</row>
    <row r="56" spans="1:21" s="31" customFormat="1" hidden="1" x14ac:dyDescent="0.25">
      <c r="A56" s="28" t="s">
        <v>144</v>
      </c>
      <c r="B56" s="32" t="s">
        <v>154</v>
      </c>
      <c r="C56" s="28" t="s">
        <v>164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</row>
    <row r="57" spans="1:21" s="31" customFormat="1" ht="30" hidden="1" x14ac:dyDescent="0.25">
      <c r="A57" s="28" t="s">
        <v>145</v>
      </c>
      <c r="B57" s="32" t="s">
        <v>155</v>
      </c>
      <c r="C57" s="28" t="s">
        <v>165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</row>
    <row r="58" spans="1:21" hidden="1" x14ac:dyDescent="0.25">
      <c r="A58" s="18" t="s">
        <v>166</v>
      </c>
      <c r="B58" s="15" t="s">
        <v>170</v>
      </c>
      <c r="C58" s="18" t="s">
        <v>174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</row>
    <row r="59" spans="1:21" hidden="1" x14ac:dyDescent="0.25">
      <c r="A59" s="18" t="s">
        <v>167</v>
      </c>
      <c r="B59" s="15" t="s">
        <v>171</v>
      </c>
      <c r="C59" s="18" t="s">
        <v>175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</row>
    <row r="60" spans="1:21" ht="30" hidden="1" x14ac:dyDescent="0.25">
      <c r="A60" s="18" t="s">
        <v>168</v>
      </c>
      <c r="B60" s="19" t="s">
        <v>191</v>
      </c>
      <c r="C60" s="18" t="s">
        <v>176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</row>
    <row r="61" spans="1:21" hidden="1" x14ac:dyDescent="0.25">
      <c r="A61" s="18" t="s">
        <v>169</v>
      </c>
      <c r="B61" s="19" t="s">
        <v>193</v>
      </c>
      <c r="C61" s="18" t="s">
        <v>177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</row>
    <row r="62" spans="1:21" s="31" customFormat="1" ht="30" hidden="1" x14ac:dyDescent="0.25">
      <c r="A62" s="28" t="s">
        <v>178</v>
      </c>
      <c r="B62" s="32" t="s">
        <v>180</v>
      </c>
      <c r="C62" s="28" t="s">
        <v>181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</row>
    <row r="63" spans="1:21" s="31" customFormat="1" ht="30" hidden="1" x14ac:dyDescent="0.25">
      <c r="A63" s="28" t="s">
        <v>179</v>
      </c>
      <c r="B63" s="32" t="s">
        <v>192</v>
      </c>
      <c r="C63" s="28" t="s">
        <v>183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</row>
    <row r="64" spans="1:21" hidden="1" x14ac:dyDescent="0.25">
      <c r="A64" s="18" t="s">
        <v>184</v>
      </c>
      <c r="B64" s="19" t="s">
        <v>185</v>
      </c>
      <c r="C64" s="18" t="s">
        <v>186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</row>
    <row r="65" spans="4:4" x14ac:dyDescent="0.25">
      <c r="D65" s="27">
        <f>D9+D23</f>
        <v>65.962941176470594</v>
      </c>
    </row>
  </sheetData>
  <mergeCells count="10">
    <mergeCell ref="A1:U1"/>
    <mergeCell ref="A3:U3"/>
    <mergeCell ref="A4:U4"/>
    <mergeCell ref="S5:U5"/>
    <mergeCell ref="A2:U2"/>
    <mergeCell ref="A6:A7"/>
    <mergeCell ref="B6:B7"/>
    <mergeCell ref="C6:C7"/>
    <mergeCell ref="D6:D7"/>
    <mergeCell ref="E6:U6"/>
  </mergeCells>
  <pageMargins left="0.63" right="0.6" top="0.75" bottom="0.75" header="0.3" footer="0.3"/>
  <pageSetup paperSize="9" scale="5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Zeros="0" zoomScaleNormal="100" workbookViewId="0">
      <selection activeCell="F9" sqref="F9"/>
    </sheetView>
  </sheetViews>
  <sheetFormatPr defaultColWidth="8.85546875" defaultRowHeight="15" x14ac:dyDescent="0.25"/>
  <cols>
    <col min="1" max="1" width="8.42578125" style="5" customWidth="1"/>
    <col min="2" max="2" width="39.5703125" style="17" bestFit="1" customWidth="1"/>
    <col min="3" max="3" width="8.85546875" style="5"/>
    <col min="4" max="4" width="8.85546875" style="1"/>
    <col min="5" max="16384" width="8.85546875" style="3"/>
  </cols>
  <sheetData>
    <row r="1" spans="1:15" x14ac:dyDescent="0.25">
      <c r="A1" s="2"/>
      <c r="B1" s="20" t="s">
        <v>1</v>
      </c>
    </row>
    <row r="2" spans="1:15" ht="27.6" customHeight="1" x14ac:dyDescent="0.25">
      <c r="A2" s="57" t="s">
        <v>194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ht="16.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 t="s">
        <v>187</v>
      </c>
      <c r="O3" s="21"/>
    </row>
    <row r="4" spans="1:15" s="2" customFormat="1" ht="32.450000000000003" customHeight="1" x14ac:dyDescent="0.25">
      <c r="A4" s="58" t="s">
        <v>0</v>
      </c>
      <c r="B4" s="58" t="s">
        <v>2</v>
      </c>
      <c r="C4" s="58" t="s">
        <v>3</v>
      </c>
      <c r="D4" s="59" t="s">
        <v>188</v>
      </c>
      <c r="E4" s="61" t="s">
        <v>6</v>
      </c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5" s="2" customFormat="1" ht="29.45" customHeight="1" x14ac:dyDescent="0.25">
      <c r="A5" s="58"/>
      <c r="B5" s="58"/>
      <c r="C5" s="58"/>
      <c r="D5" s="60"/>
      <c r="E5" s="9" t="s">
        <v>5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s="25" customFormat="1" ht="25.5" x14ac:dyDescent="0.25">
      <c r="A6" s="24" t="s">
        <v>7</v>
      </c>
      <c r="B6" s="24" t="s">
        <v>8</v>
      </c>
      <c r="C6" s="24" t="s">
        <v>9</v>
      </c>
      <c r="D6" s="24" t="s">
        <v>190</v>
      </c>
      <c r="E6" s="24" t="s">
        <v>10</v>
      </c>
      <c r="F6" s="24" t="s">
        <v>11</v>
      </c>
      <c r="G6" s="24" t="s">
        <v>12</v>
      </c>
      <c r="H6" s="24" t="s">
        <v>13</v>
      </c>
      <c r="I6" s="24" t="s">
        <v>14</v>
      </c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</row>
    <row r="7" spans="1:15" s="13" customFormat="1" ht="14.25" x14ac:dyDescent="0.2">
      <c r="A7" s="8">
        <v>1</v>
      </c>
      <c r="B7" s="14" t="s">
        <v>22</v>
      </c>
      <c r="C7" s="8" t="s">
        <v>25</v>
      </c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x14ac:dyDescent="0.25">
      <c r="A8" s="18" t="s">
        <v>23</v>
      </c>
      <c r="B8" s="15" t="s">
        <v>24</v>
      </c>
      <c r="C8" s="18" t="s">
        <v>26</v>
      </c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25">
      <c r="A9" s="18" t="s">
        <v>27</v>
      </c>
      <c r="B9" s="15" t="s">
        <v>28</v>
      </c>
      <c r="C9" s="18" t="s">
        <v>29</v>
      </c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25">
      <c r="A10" s="18" t="s">
        <v>30</v>
      </c>
      <c r="B10" s="15" t="s">
        <v>31</v>
      </c>
      <c r="C10" s="18" t="s">
        <v>32</v>
      </c>
      <c r="D10" s="6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25">
      <c r="A11" s="18" t="s">
        <v>33</v>
      </c>
      <c r="B11" s="15" t="s">
        <v>38</v>
      </c>
      <c r="C11" s="18" t="s">
        <v>43</v>
      </c>
      <c r="D11" s="6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25">
      <c r="A12" s="18" t="s">
        <v>34</v>
      </c>
      <c r="B12" s="15" t="s">
        <v>39</v>
      </c>
      <c r="C12" s="18" t="s">
        <v>44</v>
      </c>
      <c r="D12" s="6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25">
      <c r="A13" s="18" t="s">
        <v>35</v>
      </c>
      <c r="B13" s="15" t="s">
        <v>40</v>
      </c>
      <c r="C13" s="18" t="s">
        <v>47</v>
      </c>
      <c r="D13" s="6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25">
      <c r="A14" s="18" t="s">
        <v>36</v>
      </c>
      <c r="B14" s="15" t="s">
        <v>41</v>
      </c>
      <c r="C14" s="18" t="s">
        <v>45</v>
      </c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25">
      <c r="A15" s="18" t="s">
        <v>37</v>
      </c>
      <c r="B15" s="15" t="s">
        <v>42</v>
      </c>
      <c r="C15" s="18" t="s">
        <v>46</v>
      </c>
      <c r="D15" s="6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30" x14ac:dyDescent="0.25">
      <c r="A16" s="18"/>
      <c r="B16" s="16" t="s">
        <v>48</v>
      </c>
      <c r="C16" s="23" t="s">
        <v>49</v>
      </c>
      <c r="D16" s="6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25">
      <c r="A17" s="18" t="s">
        <v>50</v>
      </c>
      <c r="B17" s="15" t="s">
        <v>54</v>
      </c>
      <c r="C17" s="18" t="s">
        <v>58</v>
      </c>
      <c r="D17" s="6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25">
      <c r="A18" s="18" t="s">
        <v>51</v>
      </c>
      <c r="B18" s="15" t="s">
        <v>55</v>
      </c>
      <c r="C18" s="18" t="s">
        <v>59</v>
      </c>
      <c r="D18" s="6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25">
      <c r="A19" s="18" t="s">
        <v>52</v>
      </c>
      <c r="B19" s="15" t="s">
        <v>56</v>
      </c>
      <c r="C19" s="18" t="s">
        <v>60</v>
      </c>
      <c r="D19" s="6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25">
      <c r="A20" s="18" t="s">
        <v>53</v>
      </c>
      <c r="B20" s="15" t="s">
        <v>57</v>
      </c>
      <c r="C20" s="18" t="s">
        <v>61</v>
      </c>
      <c r="D20" s="6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s="13" customFormat="1" ht="14.25" x14ac:dyDescent="0.2">
      <c r="A21" s="8">
        <v>2</v>
      </c>
      <c r="B21" s="14" t="s">
        <v>62</v>
      </c>
      <c r="C21" s="8" t="s">
        <v>63</v>
      </c>
      <c r="D21" s="11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25">
      <c r="A22" s="18" t="s">
        <v>64</v>
      </c>
      <c r="B22" s="15" t="s">
        <v>70</v>
      </c>
      <c r="C22" s="18" t="s">
        <v>95</v>
      </c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25">
      <c r="A23" s="18" t="s">
        <v>65</v>
      </c>
      <c r="B23" s="15" t="s">
        <v>71</v>
      </c>
      <c r="C23" s="18" t="s">
        <v>96</v>
      </c>
      <c r="D23" s="6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25">
      <c r="A24" s="18" t="s">
        <v>66</v>
      </c>
      <c r="B24" s="15" t="s">
        <v>72</v>
      </c>
      <c r="C24" s="18" t="s">
        <v>97</v>
      </c>
      <c r="D24" s="6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25">
      <c r="A25" s="18" t="s">
        <v>67</v>
      </c>
      <c r="B25" s="15" t="s">
        <v>73</v>
      </c>
      <c r="C25" s="18" t="s">
        <v>98</v>
      </c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25">
      <c r="A26" s="18" t="s">
        <v>68</v>
      </c>
      <c r="B26" s="15" t="s">
        <v>74</v>
      </c>
      <c r="C26" s="18" t="s">
        <v>99</v>
      </c>
      <c r="D26" s="6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25">
      <c r="A27" s="18" t="s">
        <v>69</v>
      </c>
      <c r="B27" s="15" t="s">
        <v>75</v>
      </c>
      <c r="C27" s="18" t="s">
        <v>100</v>
      </c>
      <c r="D27" s="6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25">
      <c r="A28" s="18" t="s">
        <v>76</v>
      </c>
      <c r="B28" s="15" t="s">
        <v>86</v>
      </c>
      <c r="C28" s="18" t="s">
        <v>101</v>
      </c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25">
      <c r="A29" s="18" t="s">
        <v>77</v>
      </c>
      <c r="B29" s="15" t="s">
        <v>87</v>
      </c>
      <c r="C29" s="18" t="s">
        <v>102</v>
      </c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25">
      <c r="A30" s="18" t="s">
        <v>78</v>
      </c>
      <c r="B30" s="15" t="s">
        <v>88</v>
      </c>
      <c r="C30" s="18" t="s">
        <v>103</v>
      </c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25">
      <c r="A31" s="18" t="s">
        <v>79</v>
      </c>
      <c r="B31" s="15" t="s">
        <v>89</v>
      </c>
      <c r="C31" s="18" t="s">
        <v>104</v>
      </c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25">
      <c r="A32" s="18" t="s">
        <v>80</v>
      </c>
      <c r="B32" s="15" t="s">
        <v>90</v>
      </c>
      <c r="C32" s="18" t="s">
        <v>105</v>
      </c>
      <c r="D32" s="6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x14ac:dyDescent="0.25">
      <c r="A33" s="18" t="s">
        <v>81</v>
      </c>
      <c r="B33" s="15" t="s">
        <v>91</v>
      </c>
      <c r="C33" s="18" t="s">
        <v>106</v>
      </c>
      <c r="D33" s="6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25">
      <c r="A34" s="18" t="s">
        <v>82</v>
      </c>
      <c r="B34" s="15" t="s">
        <v>92</v>
      </c>
      <c r="C34" s="18" t="s">
        <v>107</v>
      </c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25">
      <c r="A35" s="18" t="s">
        <v>83</v>
      </c>
      <c r="B35" s="15" t="s">
        <v>93</v>
      </c>
      <c r="C35" s="18" t="s">
        <v>108</v>
      </c>
      <c r="D35" s="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25">
      <c r="A36" s="18" t="s">
        <v>84</v>
      </c>
      <c r="B36" s="15" t="s">
        <v>94</v>
      </c>
      <c r="C36" s="18" t="s">
        <v>109</v>
      </c>
      <c r="D36" s="6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25">
      <c r="A37" s="18" t="s">
        <v>85</v>
      </c>
      <c r="B37" s="15" t="s">
        <v>111</v>
      </c>
      <c r="C37" s="18" t="s">
        <v>110</v>
      </c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25">
      <c r="A38" s="18" t="s">
        <v>112</v>
      </c>
      <c r="B38" s="15" t="s">
        <v>113</v>
      </c>
      <c r="C38" s="18" t="s">
        <v>114</v>
      </c>
      <c r="D38" s="6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25">
      <c r="A39" s="18" t="s">
        <v>115</v>
      </c>
      <c r="B39" s="15" t="s">
        <v>121</v>
      </c>
      <c r="C39" s="18" t="s">
        <v>127</v>
      </c>
      <c r="D39" s="6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25">
      <c r="A40" s="18" t="s">
        <v>116</v>
      </c>
      <c r="B40" s="15" t="s">
        <v>122</v>
      </c>
      <c r="C40" s="18" t="s">
        <v>128</v>
      </c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x14ac:dyDescent="0.25">
      <c r="A41" s="18" t="s">
        <v>117</v>
      </c>
      <c r="B41" s="15" t="s">
        <v>123</v>
      </c>
      <c r="C41" s="18" t="s">
        <v>129</v>
      </c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x14ac:dyDescent="0.25">
      <c r="A42" s="18" t="s">
        <v>118</v>
      </c>
      <c r="B42" s="15" t="s">
        <v>124</v>
      </c>
      <c r="C42" s="18" t="s">
        <v>130</v>
      </c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x14ac:dyDescent="0.25">
      <c r="A43" s="18" t="s">
        <v>119</v>
      </c>
      <c r="B43" s="15" t="s">
        <v>125</v>
      </c>
      <c r="C43" s="18" t="s">
        <v>131</v>
      </c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x14ac:dyDescent="0.25">
      <c r="A44" s="18" t="s">
        <v>120</v>
      </c>
      <c r="B44" s="15" t="s">
        <v>126</v>
      </c>
      <c r="C44" s="18" t="s">
        <v>132</v>
      </c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x14ac:dyDescent="0.25">
      <c r="A45" s="18" t="s">
        <v>133</v>
      </c>
      <c r="B45" s="15" t="s">
        <v>134</v>
      </c>
      <c r="C45" s="18" t="s">
        <v>135</v>
      </c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x14ac:dyDescent="0.25">
      <c r="A46" s="18" t="s">
        <v>136</v>
      </c>
      <c r="B46" s="15" t="s">
        <v>146</v>
      </c>
      <c r="C46" s="18" t="s">
        <v>156</v>
      </c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x14ac:dyDescent="0.25">
      <c r="A47" s="18" t="s">
        <v>137</v>
      </c>
      <c r="B47" s="15" t="s">
        <v>147</v>
      </c>
      <c r="C47" s="18" t="s">
        <v>157</v>
      </c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x14ac:dyDescent="0.25">
      <c r="A48" s="18" t="s">
        <v>138</v>
      </c>
      <c r="B48" s="15" t="s">
        <v>148</v>
      </c>
      <c r="C48" s="18" t="s">
        <v>158</v>
      </c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x14ac:dyDescent="0.25">
      <c r="A49" s="18" t="s">
        <v>139</v>
      </c>
      <c r="B49" s="15" t="s">
        <v>149</v>
      </c>
      <c r="C49" s="18" t="s">
        <v>159</v>
      </c>
      <c r="D49" s="6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30" x14ac:dyDescent="0.25">
      <c r="A50" s="18" t="s">
        <v>140</v>
      </c>
      <c r="B50" s="15" t="s">
        <v>150</v>
      </c>
      <c r="C50" s="18" t="s">
        <v>160</v>
      </c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x14ac:dyDescent="0.25">
      <c r="A51" s="18" t="s">
        <v>141</v>
      </c>
      <c r="B51" s="19" t="s">
        <v>152</v>
      </c>
      <c r="C51" s="18" t="s">
        <v>161</v>
      </c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30" x14ac:dyDescent="0.25">
      <c r="A52" s="18" t="s">
        <v>142</v>
      </c>
      <c r="B52" s="19" t="s">
        <v>151</v>
      </c>
      <c r="C52" s="18" t="s">
        <v>162</v>
      </c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30" x14ac:dyDescent="0.25">
      <c r="A53" s="18" t="s">
        <v>143</v>
      </c>
      <c r="B53" s="19" t="s">
        <v>153</v>
      </c>
      <c r="C53" s="18" t="s">
        <v>163</v>
      </c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x14ac:dyDescent="0.25">
      <c r="A54" s="18" t="s">
        <v>144</v>
      </c>
      <c r="B54" s="19" t="s">
        <v>154</v>
      </c>
      <c r="C54" s="18" t="s">
        <v>164</v>
      </c>
      <c r="D54" s="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30" x14ac:dyDescent="0.25">
      <c r="A55" s="18" t="s">
        <v>145</v>
      </c>
      <c r="B55" s="19" t="s">
        <v>155</v>
      </c>
      <c r="C55" s="18" t="s">
        <v>165</v>
      </c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x14ac:dyDescent="0.25">
      <c r="A56" s="18" t="s">
        <v>166</v>
      </c>
      <c r="B56" s="15" t="s">
        <v>170</v>
      </c>
      <c r="C56" s="18" t="s">
        <v>174</v>
      </c>
      <c r="D56" s="6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 x14ac:dyDescent="0.25">
      <c r="A57" s="18" t="s">
        <v>167</v>
      </c>
      <c r="B57" s="15" t="s">
        <v>171</v>
      </c>
      <c r="C57" s="18" t="s">
        <v>175</v>
      </c>
      <c r="D57" s="6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 ht="30" x14ac:dyDescent="0.25">
      <c r="A58" s="18" t="s">
        <v>168</v>
      </c>
      <c r="B58" s="19" t="s">
        <v>172</v>
      </c>
      <c r="C58" s="18" t="s">
        <v>176</v>
      </c>
      <c r="D58" s="6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 x14ac:dyDescent="0.25">
      <c r="A59" s="18" t="s">
        <v>169</v>
      </c>
      <c r="B59" s="19" t="s">
        <v>173</v>
      </c>
      <c r="C59" s="18" t="s">
        <v>177</v>
      </c>
      <c r="D59" s="6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 ht="30" x14ac:dyDescent="0.25">
      <c r="A60" s="18" t="s">
        <v>178</v>
      </c>
      <c r="B60" s="19" t="s">
        <v>180</v>
      </c>
      <c r="C60" s="18" t="s">
        <v>181</v>
      </c>
      <c r="D60" s="6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 ht="30" x14ac:dyDescent="0.25">
      <c r="A61" s="18" t="s">
        <v>179</v>
      </c>
      <c r="B61" s="19" t="s">
        <v>182</v>
      </c>
      <c r="C61" s="18" t="s">
        <v>183</v>
      </c>
      <c r="D61" s="6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 x14ac:dyDescent="0.25">
      <c r="A62" s="18" t="s">
        <v>184</v>
      </c>
      <c r="B62" s="19" t="s">
        <v>185</v>
      </c>
      <c r="C62" s="18" t="s">
        <v>186</v>
      </c>
      <c r="D62" s="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</sheetData>
  <mergeCells count="6">
    <mergeCell ref="A2:O2"/>
    <mergeCell ref="A4:A5"/>
    <mergeCell ref="B4:B5"/>
    <mergeCell ref="C4:C5"/>
    <mergeCell ref="D4:D5"/>
    <mergeCell ref="E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Sheet2</vt:lpstr>
      <vt:lpstr>PL III</vt:lpstr>
      <vt:lpstr>21_CH</vt:lpstr>
      <vt:lpstr>'PL III'!Print_Area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quoc hung</dc:creator>
  <cp:lastModifiedBy>Than Thi Le Chau</cp:lastModifiedBy>
  <cp:lastPrinted>2025-03-25T01:26:35Z</cp:lastPrinted>
  <dcterms:created xsi:type="dcterms:W3CDTF">2024-12-21T06:14:01Z</dcterms:created>
  <dcterms:modified xsi:type="dcterms:W3CDTF">2025-03-25T01:28:35Z</dcterms:modified>
</cp:coreProperties>
</file>